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163" documentId="13_ncr:1_{54A82DD4-00F5-49F3-BB4A-B4BE5B9DE615}" xr6:coauthVersionLast="47" xr6:coauthVersionMax="47" xr10:uidLastSave="{5581187F-5E3B-4E72-BA21-68BBA3D72661}"/>
  <bookViews>
    <workbookView xWindow="-24912" yWindow="1404" windowWidth="23040" windowHeight="12120" xr2:uid="{00000000-000D-0000-FFFF-FFFF00000000}"/>
  </bookViews>
  <sheets>
    <sheet name="2025" sheetId="11" r:id="rId1"/>
    <sheet name="2024" sheetId="10" r:id="rId2"/>
    <sheet name="2023" sheetId="9" r:id="rId3"/>
    <sheet name="2022" sheetId="8" r:id="rId4"/>
    <sheet name="2021" sheetId="7" r:id="rId5"/>
    <sheet name="2020" sheetId="6" r:id="rId6"/>
    <sheet name="2019" sheetId="5" r:id="rId7"/>
    <sheet name="2018" sheetId="3" r:id="rId8"/>
    <sheet name="2017" sheetId="1" r:id="rId9"/>
    <sheet name="2016" sheetId="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11" l="1"/>
  <c r="D62" i="11" s="1"/>
  <c r="C63" i="11"/>
  <c r="D63" i="11"/>
  <c r="C64" i="11"/>
  <c r="D64" i="11"/>
  <c r="C65" i="11"/>
  <c r="D65" i="11"/>
  <c r="C66" i="11"/>
  <c r="D66" i="11" s="1"/>
  <c r="C67" i="11"/>
  <c r="D67" i="11"/>
  <c r="C68" i="11"/>
  <c r="D68" i="11" s="1"/>
  <c r="C69" i="11"/>
  <c r="D69" i="11" s="1"/>
  <c r="C70" i="11"/>
  <c r="D70" i="11" s="1"/>
  <c r="C71" i="11"/>
  <c r="D71" i="11"/>
  <c r="C72" i="11"/>
  <c r="D72" i="11"/>
  <c r="C73" i="11"/>
  <c r="D73" i="11"/>
  <c r="C74" i="11"/>
  <c r="D74" i="11" s="1"/>
  <c r="C75" i="11"/>
  <c r="D75" i="11"/>
  <c r="C76" i="11"/>
  <c r="D76" i="11"/>
  <c r="C77" i="11"/>
  <c r="D77" i="11" s="1"/>
  <c r="C62" i="10" l="1"/>
  <c r="D62" i="10" s="1"/>
  <c r="C63" i="10"/>
  <c r="D63" i="10"/>
  <c r="C64" i="10"/>
  <c r="D64" i="10"/>
  <c r="C65" i="10"/>
  <c r="D65" i="10" s="1"/>
  <c r="C66" i="10"/>
  <c r="D66" i="10" s="1"/>
  <c r="C67" i="10"/>
  <c r="D67" i="10"/>
  <c r="C68" i="10"/>
  <c r="D68" i="10"/>
  <c r="C69" i="10"/>
  <c r="D69" i="10"/>
  <c r="C70" i="10"/>
  <c r="D70" i="10"/>
  <c r="C71" i="10"/>
  <c r="D71" i="10"/>
  <c r="C72" i="10"/>
  <c r="D72" i="10"/>
  <c r="C73" i="10"/>
  <c r="D73" i="10"/>
  <c r="C74" i="10"/>
  <c r="D74" i="10"/>
  <c r="C75" i="10"/>
  <c r="D75" i="10"/>
  <c r="C76" i="10"/>
  <c r="D76" i="10"/>
  <c r="C77" i="10"/>
  <c r="D77" i="10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74" i="9"/>
  <c r="F73" i="9"/>
  <c r="F72" i="9"/>
  <c r="C61" i="11"/>
  <c r="D61" i="11" s="1"/>
  <c r="C60" i="11"/>
  <c r="D60" i="11" s="1"/>
  <c r="C59" i="11"/>
  <c r="D59" i="11" s="1"/>
  <c r="C58" i="11"/>
  <c r="D58" i="11" s="1"/>
  <c r="C57" i="11"/>
  <c r="D57" i="11" s="1"/>
  <c r="C56" i="11"/>
  <c r="D56" i="11" s="1"/>
  <c r="C55" i="11"/>
  <c r="D55" i="11" s="1"/>
  <c r="C54" i="11"/>
  <c r="D54" i="11" s="1"/>
  <c r="C53" i="11"/>
  <c r="D53" i="11" s="1"/>
  <c r="C52" i="11"/>
  <c r="D52" i="11" s="1"/>
  <c r="C51" i="11"/>
  <c r="D51" i="11" s="1"/>
  <c r="C50" i="11"/>
  <c r="D50" i="11" s="1"/>
  <c r="C49" i="11"/>
  <c r="D49" i="11" s="1"/>
  <c r="C48" i="11"/>
  <c r="D48" i="11" s="1"/>
  <c r="C47" i="11"/>
  <c r="D47" i="11" s="1"/>
  <c r="C46" i="11"/>
  <c r="D46" i="11" s="1"/>
  <c r="C45" i="11"/>
  <c r="D45" i="11" s="1"/>
  <c r="C44" i="11"/>
  <c r="D44" i="11" s="1"/>
  <c r="C43" i="11"/>
  <c r="D43" i="11" s="1"/>
  <c r="C42" i="11"/>
  <c r="D42" i="11" s="1"/>
  <c r="C41" i="11"/>
  <c r="D41" i="11" s="1"/>
  <c r="C40" i="11"/>
  <c r="D40" i="11" s="1"/>
  <c r="C39" i="11"/>
  <c r="D39" i="11" s="1"/>
  <c r="C38" i="11"/>
  <c r="D38" i="11" s="1"/>
  <c r="C37" i="11"/>
  <c r="D37" i="11" s="1"/>
  <c r="C36" i="11"/>
  <c r="D36" i="11" s="1"/>
  <c r="C35" i="11"/>
  <c r="D35" i="11" s="1"/>
  <c r="C34" i="11"/>
  <c r="D34" i="11" s="1"/>
  <c r="C33" i="11"/>
  <c r="D33" i="11" s="1"/>
  <c r="C32" i="11"/>
  <c r="D32" i="11" s="1"/>
  <c r="C31" i="11"/>
  <c r="D31" i="11" s="1"/>
  <c r="C30" i="11"/>
  <c r="D30" i="11" s="1"/>
  <c r="C29" i="11"/>
  <c r="D29" i="11" s="1"/>
  <c r="C28" i="11"/>
  <c r="D28" i="11" s="1"/>
  <c r="C27" i="11"/>
  <c r="D27" i="11" s="1"/>
  <c r="C26" i="11"/>
  <c r="D26" i="11" s="1"/>
  <c r="C25" i="11"/>
  <c r="D25" i="11" s="1"/>
  <c r="C24" i="11"/>
  <c r="D24" i="11" s="1"/>
  <c r="C23" i="11"/>
  <c r="D23" i="11" s="1"/>
  <c r="C22" i="11"/>
  <c r="D22" i="11" s="1"/>
  <c r="C21" i="11"/>
  <c r="D21" i="11" s="1"/>
  <c r="C20" i="11"/>
  <c r="D20" i="11" s="1"/>
  <c r="C19" i="11"/>
  <c r="D19" i="11" s="1"/>
  <c r="C18" i="11"/>
  <c r="D18" i="11" s="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11" i="11"/>
  <c r="D11" i="11" s="1"/>
  <c r="C10" i="11"/>
  <c r="D10" i="11" s="1"/>
  <c r="C9" i="11"/>
  <c r="D9" i="11" s="1"/>
  <c r="C8" i="11"/>
  <c r="D8" i="11" s="1"/>
  <c r="C7" i="11"/>
  <c r="D7" i="11" s="1"/>
  <c r="C61" i="10" l="1"/>
  <c r="D61" i="10" s="1"/>
  <c r="C60" i="10"/>
  <c r="D60" i="10" s="1"/>
  <c r="C59" i="10"/>
  <c r="D59" i="10" s="1"/>
  <c r="C58" i="10"/>
  <c r="D58" i="10" s="1"/>
  <c r="C57" i="10"/>
  <c r="D57" i="10" s="1"/>
  <c r="C56" i="10"/>
  <c r="D56" i="10" s="1"/>
  <c r="C55" i="10"/>
  <c r="D55" i="10" s="1"/>
  <c r="C54" i="10"/>
  <c r="D54" i="10" s="1"/>
  <c r="C53" i="10"/>
  <c r="D53" i="10" s="1"/>
  <c r="C52" i="10"/>
  <c r="D52" i="10" s="1"/>
  <c r="C51" i="10"/>
  <c r="D51" i="10" s="1"/>
  <c r="C50" i="10"/>
  <c r="D50" i="10" s="1"/>
  <c r="C49" i="10"/>
  <c r="D49" i="10" s="1"/>
  <c r="C48" i="10"/>
  <c r="D48" i="10" s="1"/>
  <c r="C47" i="10"/>
  <c r="D47" i="10" s="1"/>
  <c r="C46" i="10"/>
  <c r="D46" i="10" s="1"/>
  <c r="C45" i="10"/>
  <c r="D45" i="10" s="1"/>
  <c r="C44" i="10"/>
  <c r="D44" i="10" s="1"/>
  <c r="C43" i="10"/>
  <c r="D43" i="10" s="1"/>
  <c r="C42" i="10"/>
  <c r="D42" i="10" s="1"/>
  <c r="C41" i="10"/>
  <c r="D41" i="10" s="1"/>
  <c r="C40" i="10"/>
  <c r="D40" i="10" s="1"/>
  <c r="C39" i="10"/>
  <c r="D39" i="10" s="1"/>
  <c r="C38" i="10"/>
  <c r="D38" i="10" s="1"/>
  <c r="C37" i="10"/>
  <c r="D37" i="10" s="1"/>
  <c r="C36" i="10"/>
  <c r="D36" i="10" s="1"/>
  <c r="C35" i="10"/>
  <c r="D35" i="10" s="1"/>
  <c r="C34" i="10"/>
  <c r="D34" i="10" s="1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25" i="10"/>
  <c r="D25" i="10" s="1"/>
  <c r="C24" i="10"/>
  <c r="D24" i="10" s="1"/>
  <c r="C23" i="10"/>
  <c r="D23" i="10" s="1"/>
  <c r="C22" i="10"/>
  <c r="D22" i="10" s="1"/>
  <c r="C21" i="10"/>
  <c r="D21" i="10" s="1"/>
  <c r="C20" i="10"/>
  <c r="D20" i="10" s="1"/>
  <c r="C19" i="10"/>
  <c r="D19" i="10" s="1"/>
  <c r="C18" i="10"/>
  <c r="D18" i="10" s="1"/>
  <c r="C17" i="10"/>
  <c r="D17" i="10" s="1"/>
  <c r="C16" i="10"/>
  <c r="D16" i="10" s="1"/>
  <c r="C15" i="10"/>
  <c r="D15" i="10" s="1"/>
  <c r="C14" i="10"/>
  <c r="D14" i="10" s="1"/>
  <c r="C13" i="10"/>
  <c r="D13" i="10" s="1"/>
  <c r="C12" i="10"/>
  <c r="D12" i="10" s="1"/>
  <c r="C11" i="10"/>
  <c r="D11" i="10" s="1"/>
  <c r="C10" i="10"/>
  <c r="D10" i="10" s="1"/>
  <c r="C9" i="10"/>
  <c r="D9" i="10" s="1"/>
  <c r="C8" i="10"/>
  <c r="D8" i="10" s="1"/>
  <c r="C7" i="10"/>
  <c r="D7" i="10" s="1"/>
  <c r="C89" i="9"/>
  <c r="D89" i="9" s="1"/>
  <c r="C88" i="9"/>
  <c r="D88" i="9" s="1"/>
  <c r="C87" i="9"/>
  <c r="D87" i="9" s="1"/>
  <c r="C86" i="9"/>
  <c r="D86" i="9" s="1"/>
  <c r="C85" i="9"/>
  <c r="D85" i="9" s="1"/>
  <c r="C84" i="9"/>
  <c r="D84" i="9" s="1"/>
  <c r="C83" i="9"/>
  <c r="D83" i="9" s="1"/>
  <c r="C82" i="9"/>
  <c r="D82" i="9" s="1"/>
  <c r="C81" i="9"/>
  <c r="D81" i="9" s="1"/>
  <c r="C80" i="9"/>
  <c r="D80" i="9" s="1"/>
  <c r="C79" i="9"/>
  <c r="D79" i="9" s="1"/>
  <c r="C78" i="9"/>
  <c r="D78" i="9" s="1"/>
  <c r="C77" i="9"/>
  <c r="D77" i="9" s="1"/>
  <c r="C76" i="9"/>
  <c r="D76" i="9" s="1"/>
  <c r="C75" i="9"/>
  <c r="D75" i="9" s="1"/>
  <c r="C74" i="9"/>
  <c r="D74" i="9" s="1"/>
  <c r="C73" i="9"/>
  <c r="D73" i="9" s="1"/>
  <c r="C72" i="9"/>
  <c r="D72" i="9" s="1"/>
  <c r="C71" i="9"/>
  <c r="D71" i="9" s="1"/>
  <c r="C70" i="9"/>
  <c r="D70" i="9" s="1"/>
  <c r="C69" i="9"/>
  <c r="D69" i="9" s="1"/>
  <c r="C68" i="9"/>
  <c r="D68" i="9" s="1"/>
  <c r="C67" i="9"/>
  <c r="D67" i="9" s="1"/>
  <c r="C66" i="9"/>
  <c r="D66" i="9" s="1"/>
  <c r="C65" i="9"/>
  <c r="D65" i="9" s="1"/>
  <c r="C64" i="9"/>
  <c r="D64" i="9" s="1"/>
  <c r="C63" i="9"/>
  <c r="D63" i="9" s="1"/>
  <c r="C62" i="9"/>
  <c r="D62" i="9" s="1"/>
  <c r="C61" i="9"/>
  <c r="D61" i="9" s="1"/>
  <c r="C60" i="9"/>
  <c r="D60" i="9" s="1"/>
  <c r="C59" i="9"/>
  <c r="D59" i="9" s="1"/>
  <c r="C58" i="9"/>
  <c r="D58" i="9" s="1"/>
  <c r="C57" i="9"/>
  <c r="D57" i="9" s="1"/>
  <c r="C56" i="9"/>
  <c r="D56" i="9" s="1"/>
  <c r="C55" i="9"/>
  <c r="D55" i="9" s="1"/>
  <c r="C54" i="9"/>
  <c r="D54" i="9" s="1"/>
  <c r="C53" i="9"/>
  <c r="D53" i="9" s="1"/>
  <c r="C52" i="9"/>
  <c r="D52" i="9" s="1"/>
  <c r="C51" i="9"/>
  <c r="D51" i="9" s="1"/>
  <c r="C50" i="9"/>
  <c r="D50" i="9" s="1"/>
  <c r="C49" i="9"/>
  <c r="D49" i="9" s="1"/>
  <c r="C48" i="9"/>
  <c r="D48" i="9" s="1"/>
  <c r="C47" i="9"/>
  <c r="D47" i="9" s="1"/>
  <c r="C46" i="9"/>
  <c r="D46" i="9" s="1"/>
  <c r="C45" i="9"/>
  <c r="D45" i="9" s="1"/>
  <c r="C44" i="9"/>
  <c r="D44" i="9" s="1"/>
  <c r="C43" i="9"/>
  <c r="D43" i="9" s="1"/>
  <c r="C42" i="9"/>
  <c r="D42" i="9" s="1"/>
  <c r="C41" i="9"/>
  <c r="D41" i="9" s="1"/>
  <c r="C40" i="9"/>
  <c r="D40" i="9" s="1"/>
  <c r="C39" i="9"/>
  <c r="D39" i="9" s="1"/>
  <c r="C38" i="9"/>
  <c r="D38" i="9" s="1"/>
  <c r="C37" i="9"/>
  <c r="D37" i="9" s="1"/>
  <c r="C36" i="9"/>
  <c r="D36" i="9" s="1"/>
  <c r="C35" i="9"/>
  <c r="D35" i="9" s="1"/>
  <c r="C34" i="9"/>
  <c r="D34" i="9" s="1"/>
  <c r="C33" i="9"/>
  <c r="D33" i="9" s="1"/>
  <c r="C32" i="9"/>
  <c r="D32" i="9" s="1"/>
  <c r="C31" i="9"/>
  <c r="D31" i="9" s="1"/>
  <c r="C30" i="9"/>
  <c r="D30" i="9" s="1"/>
  <c r="C29" i="9"/>
  <c r="D29" i="9" s="1"/>
  <c r="C28" i="9"/>
  <c r="D28" i="9" s="1"/>
  <c r="C27" i="9"/>
  <c r="D27" i="9" s="1"/>
  <c r="C26" i="9"/>
  <c r="D26" i="9" s="1"/>
  <c r="C25" i="9"/>
  <c r="D25" i="9" s="1"/>
  <c r="C24" i="9"/>
  <c r="D24" i="9" s="1"/>
  <c r="C23" i="9"/>
  <c r="D23" i="9" s="1"/>
  <c r="C22" i="9"/>
  <c r="D22" i="9" s="1"/>
  <c r="C21" i="9"/>
  <c r="D21" i="9" s="1"/>
  <c r="C20" i="9"/>
  <c r="D20" i="9" s="1"/>
  <c r="C19" i="9"/>
  <c r="D19" i="9" s="1"/>
  <c r="C18" i="9"/>
  <c r="D18" i="9" s="1"/>
  <c r="C17" i="9"/>
  <c r="D17" i="9" s="1"/>
  <c r="C16" i="9"/>
  <c r="D16" i="9" s="1"/>
  <c r="C15" i="9"/>
  <c r="D15" i="9" s="1"/>
  <c r="C14" i="9"/>
  <c r="D14" i="9" s="1"/>
  <c r="C13" i="9"/>
  <c r="D13" i="9" s="1"/>
  <c r="C12" i="9"/>
  <c r="D12" i="9" s="1"/>
  <c r="C11" i="9"/>
  <c r="D11" i="9" s="1"/>
  <c r="C10" i="9"/>
  <c r="D10" i="9" s="1"/>
  <c r="C9" i="9"/>
  <c r="D9" i="9" s="1"/>
  <c r="C8" i="9"/>
  <c r="D8" i="9" s="1"/>
  <c r="C7" i="9"/>
  <c r="D7" i="9" s="1"/>
  <c r="C8" i="8" l="1"/>
  <c r="D8" i="8" s="1"/>
  <c r="C9" i="8"/>
  <c r="D9" i="8"/>
  <c r="C10" i="8"/>
  <c r="D10" i="8" s="1"/>
  <c r="C11" i="8"/>
  <c r="D11" i="8"/>
  <c r="C12" i="8"/>
  <c r="D12" i="8" s="1"/>
  <c r="C13" i="8"/>
  <c r="D13" i="8"/>
  <c r="C14" i="8"/>
  <c r="D14" i="8"/>
  <c r="C15" i="8"/>
  <c r="D15" i="8" s="1"/>
  <c r="C16" i="8"/>
  <c r="D16" i="8" s="1"/>
  <c r="C17" i="8"/>
  <c r="D17" i="8" s="1"/>
  <c r="C18" i="8"/>
  <c r="D18" i="8" s="1"/>
  <c r="C19" i="8"/>
  <c r="D19" i="8"/>
  <c r="C20" i="8"/>
  <c r="D20" i="8" s="1"/>
  <c r="C21" i="8"/>
  <c r="D21" i="8"/>
  <c r="C22" i="8"/>
  <c r="D22" i="8"/>
  <c r="C23" i="8"/>
  <c r="D23" i="8"/>
  <c r="C24" i="8"/>
  <c r="D24" i="8" s="1"/>
  <c r="C25" i="8"/>
  <c r="D25" i="8" s="1"/>
  <c r="C26" i="8"/>
  <c r="D26" i="8" s="1"/>
  <c r="C27" i="8"/>
  <c r="D27" i="8"/>
  <c r="C28" i="8"/>
  <c r="D28" i="8"/>
  <c r="C29" i="8"/>
  <c r="D29" i="8"/>
  <c r="C30" i="8"/>
  <c r="D30" i="8"/>
  <c r="C31" i="8"/>
  <c r="D31" i="8" s="1"/>
  <c r="C32" i="8"/>
  <c r="D32" i="8" s="1"/>
  <c r="C33" i="8"/>
  <c r="D33" i="8"/>
  <c r="C34" i="8"/>
  <c r="D34" i="8" s="1"/>
  <c r="C35" i="8"/>
  <c r="D35" i="8"/>
  <c r="C36" i="8"/>
  <c r="D36" i="8"/>
  <c r="C37" i="8"/>
  <c r="D37" i="8"/>
  <c r="C38" i="8"/>
  <c r="D38" i="8"/>
  <c r="C39" i="8"/>
  <c r="D39" i="8"/>
  <c r="C40" i="8"/>
  <c r="D40" i="8" s="1"/>
  <c r="C41" i="8"/>
  <c r="D41" i="8"/>
  <c r="C42" i="8"/>
  <c r="D42" i="8" s="1"/>
  <c r="C43" i="8"/>
  <c r="D43" i="8" s="1"/>
  <c r="C44" i="8"/>
  <c r="D44" i="8"/>
  <c r="C45" i="8"/>
  <c r="D45" i="8"/>
  <c r="C46" i="8"/>
  <c r="D46" i="8" s="1"/>
  <c r="C47" i="8"/>
  <c r="D47" i="8"/>
  <c r="C48" i="8"/>
  <c r="D48" i="8" s="1"/>
  <c r="C49" i="8"/>
  <c r="D49" i="8"/>
  <c r="C50" i="8"/>
  <c r="D50" i="8" s="1"/>
  <c r="C51" i="8"/>
  <c r="D51" i="8" s="1"/>
  <c r="C52" i="8"/>
  <c r="D52" i="8" s="1"/>
  <c r="C53" i="8"/>
  <c r="D53" i="8" s="1"/>
  <c r="C54" i="8"/>
  <c r="D54" i="8"/>
  <c r="C55" i="8"/>
  <c r="D55" i="8"/>
  <c r="C56" i="8"/>
  <c r="D56" i="8" s="1"/>
  <c r="C57" i="8"/>
  <c r="D57" i="8"/>
  <c r="C58" i="8"/>
  <c r="D58" i="8" s="1"/>
  <c r="C59" i="8"/>
  <c r="D59" i="8" s="1"/>
  <c r="C60" i="8"/>
  <c r="D60" i="8" s="1"/>
  <c r="C61" i="8"/>
  <c r="D61" i="8"/>
  <c r="C62" i="8"/>
  <c r="D62" i="8"/>
  <c r="C63" i="8"/>
  <c r="D63" i="8"/>
  <c r="C64" i="8"/>
  <c r="D64" i="8" s="1"/>
  <c r="C65" i="8"/>
  <c r="D65" i="8" s="1"/>
  <c r="C66" i="8"/>
  <c r="D66" i="8"/>
  <c r="C67" i="8"/>
  <c r="D67" i="8" s="1"/>
  <c r="C68" i="8"/>
  <c r="D68" i="8" s="1"/>
  <c r="C69" i="8"/>
  <c r="D69" i="8" s="1"/>
  <c r="C70" i="8"/>
  <c r="D70" i="8"/>
  <c r="C71" i="8"/>
  <c r="D71" i="8"/>
  <c r="C72" i="8"/>
  <c r="D72" i="8" s="1"/>
  <c r="C73" i="8"/>
  <c r="D73" i="8"/>
  <c r="C74" i="8"/>
  <c r="D74" i="8" s="1"/>
  <c r="C75" i="8"/>
  <c r="D75" i="8"/>
  <c r="C76" i="8"/>
  <c r="D76" i="8" s="1"/>
  <c r="C77" i="8"/>
  <c r="D77" i="8" s="1"/>
  <c r="C78" i="8"/>
  <c r="D78" i="8" s="1"/>
  <c r="C79" i="8"/>
  <c r="D79" i="8" s="1"/>
  <c r="C80" i="8"/>
  <c r="D80" i="8" s="1"/>
  <c r="C81" i="8"/>
  <c r="D81" i="8" s="1"/>
  <c r="C82" i="8"/>
  <c r="D82" i="8" s="1"/>
  <c r="C83" i="8"/>
  <c r="D83" i="8"/>
  <c r="C84" i="8"/>
  <c r="D84" i="8"/>
  <c r="C85" i="8"/>
  <c r="D85" i="8" s="1"/>
  <c r="C86" i="8"/>
  <c r="D86" i="8"/>
  <c r="C87" i="8"/>
  <c r="D87" i="8" s="1"/>
  <c r="C88" i="8"/>
  <c r="D88" i="8" s="1"/>
  <c r="C89" i="8"/>
  <c r="D89" i="8" s="1"/>
  <c r="C7" i="8"/>
  <c r="D7" i="8"/>
  <c r="C8" i="7"/>
  <c r="D8" i="7" s="1"/>
  <c r="C9" i="7"/>
  <c r="D9" i="7" s="1"/>
  <c r="C10" i="7"/>
  <c r="D10" i="7" s="1"/>
  <c r="C11" i="7"/>
  <c r="D11" i="7" s="1"/>
  <c r="C12" i="7"/>
  <c r="D12" i="7" s="1"/>
  <c r="C13" i="7"/>
  <c r="D13" i="7" s="1"/>
  <c r="C14" i="7"/>
  <c r="D14" i="7" s="1"/>
  <c r="C15" i="7"/>
  <c r="D15" i="7" s="1"/>
  <c r="C16" i="7"/>
  <c r="D16" i="7" s="1"/>
  <c r="C17" i="7"/>
  <c r="D17" i="7" s="1"/>
  <c r="C18" i="7"/>
  <c r="D18" i="7" s="1"/>
  <c r="C19" i="7"/>
  <c r="D19" i="7"/>
  <c r="C20" i="7"/>
  <c r="D20" i="7" s="1"/>
  <c r="C21" i="7"/>
  <c r="D21" i="7" s="1"/>
  <c r="C22" i="7"/>
  <c r="D22" i="7" s="1"/>
  <c r="C23" i="7"/>
  <c r="D23" i="7" s="1"/>
  <c r="C24" i="7"/>
  <c r="D24" i="7" s="1"/>
  <c r="C25" i="7"/>
  <c r="D25" i="7" s="1"/>
  <c r="C26" i="7"/>
  <c r="D26" i="7" s="1"/>
  <c r="C27" i="7"/>
  <c r="D27" i="7" s="1"/>
  <c r="C28" i="7"/>
  <c r="D28" i="7" s="1"/>
  <c r="C29" i="7"/>
  <c r="D29" i="7" s="1"/>
  <c r="C30" i="7"/>
  <c r="D30" i="7" s="1"/>
  <c r="C31" i="7"/>
  <c r="D31" i="7" s="1"/>
  <c r="C32" i="7"/>
  <c r="D32" i="7" s="1"/>
  <c r="C33" i="7"/>
  <c r="D33" i="7" s="1"/>
  <c r="C34" i="7"/>
  <c r="D34" i="7" s="1"/>
  <c r="C35" i="7"/>
  <c r="D35" i="7" s="1"/>
  <c r="C36" i="7"/>
  <c r="D36" i="7" s="1"/>
  <c r="C37" i="7"/>
  <c r="D37" i="7"/>
  <c r="C38" i="7"/>
  <c r="D38" i="7" s="1"/>
  <c r="C39" i="7"/>
  <c r="D39" i="7" s="1"/>
  <c r="C40" i="7"/>
  <c r="D40" i="7" s="1"/>
  <c r="C41" i="7"/>
  <c r="D41" i="7" s="1"/>
  <c r="C42" i="7"/>
  <c r="D42" i="7" s="1"/>
  <c r="C43" i="7"/>
  <c r="D43" i="7" s="1"/>
  <c r="C44" i="7"/>
  <c r="D44" i="7" s="1"/>
  <c r="C45" i="7"/>
  <c r="D45" i="7"/>
  <c r="C46" i="7"/>
  <c r="D46" i="7" s="1"/>
  <c r="C47" i="7"/>
  <c r="D47" i="7" s="1"/>
  <c r="C48" i="7"/>
  <c r="D48" i="7" s="1"/>
  <c r="C49" i="7"/>
  <c r="D49" i="7" s="1"/>
  <c r="C50" i="7"/>
  <c r="D50" i="7" s="1"/>
  <c r="C51" i="7"/>
  <c r="D51" i="7"/>
  <c r="C52" i="7"/>
  <c r="D52" i="7" s="1"/>
  <c r="C53" i="7"/>
  <c r="D53" i="7" s="1"/>
  <c r="C54" i="7"/>
  <c r="D54" i="7" s="1"/>
  <c r="C55" i="7"/>
  <c r="D55" i="7" s="1"/>
  <c r="C56" i="7"/>
  <c r="D56" i="7" s="1"/>
  <c r="C57" i="7"/>
  <c r="D57" i="7" s="1"/>
  <c r="C58" i="7"/>
  <c r="D58" i="7" s="1"/>
  <c r="C59" i="7"/>
  <c r="D59" i="7" s="1"/>
  <c r="C60" i="7"/>
  <c r="D60" i="7" s="1"/>
  <c r="C61" i="7"/>
  <c r="D61" i="7" s="1"/>
  <c r="C62" i="7"/>
  <c r="D62" i="7" s="1"/>
  <c r="C63" i="7"/>
  <c r="D63" i="7" s="1"/>
  <c r="C64" i="7"/>
  <c r="D64" i="7" s="1"/>
  <c r="C65" i="7"/>
  <c r="D65" i="7"/>
  <c r="C66" i="7"/>
  <c r="D66" i="7" s="1"/>
  <c r="C67" i="7"/>
  <c r="D67" i="7" s="1"/>
  <c r="C68" i="7"/>
  <c r="D68" i="7" s="1"/>
  <c r="C69" i="7"/>
  <c r="D69" i="7"/>
  <c r="C70" i="7"/>
  <c r="D70" i="7" s="1"/>
  <c r="C71" i="7"/>
  <c r="D71" i="7" s="1"/>
  <c r="C72" i="7"/>
  <c r="D72" i="7" s="1"/>
  <c r="C73" i="7"/>
  <c r="D73" i="7" s="1"/>
  <c r="C74" i="7"/>
  <c r="D74" i="7" s="1"/>
  <c r="C75" i="7"/>
  <c r="D75" i="7" s="1"/>
  <c r="C76" i="7"/>
  <c r="D76" i="7" s="1"/>
  <c r="C77" i="7"/>
  <c r="D77" i="7"/>
  <c r="C78" i="7"/>
  <c r="D78" i="7" s="1"/>
  <c r="C79" i="7"/>
  <c r="D79" i="7" s="1"/>
  <c r="C80" i="7"/>
  <c r="D80" i="7" s="1"/>
  <c r="C81" i="7"/>
  <c r="D81" i="7" s="1"/>
  <c r="C82" i="7"/>
  <c r="D82" i="7" s="1"/>
  <c r="C83" i="7"/>
  <c r="D83" i="7" s="1"/>
  <c r="C84" i="7"/>
  <c r="D84" i="7" s="1"/>
  <c r="C85" i="7"/>
  <c r="D85" i="7" s="1"/>
  <c r="C86" i="7"/>
  <c r="D86" i="7" s="1"/>
  <c r="C87" i="7"/>
  <c r="D87" i="7" s="1"/>
  <c r="C88" i="7"/>
  <c r="D88" i="7" s="1"/>
  <c r="C89" i="7"/>
  <c r="D89" i="7"/>
  <c r="C7" i="7"/>
  <c r="D7" i="7" s="1"/>
  <c r="C89" i="6" l="1"/>
  <c r="D89" i="6" s="1"/>
  <c r="C88" i="6"/>
  <c r="D88" i="6" s="1"/>
  <c r="C87" i="6"/>
  <c r="D87" i="6" s="1"/>
  <c r="C86" i="6"/>
  <c r="D86" i="6" s="1"/>
  <c r="C85" i="6"/>
  <c r="D85" i="6" s="1"/>
  <c r="C84" i="6"/>
  <c r="D84" i="6" s="1"/>
  <c r="C83" i="6"/>
  <c r="D83" i="6" s="1"/>
  <c r="C82" i="6"/>
  <c r="D82" i="6" s="1"/>
  <c r="C81" i="6"/>
  <c r="D81" i="6" s="1"/>
  <c r="C80" i="6"/>
  <c r="D80" i="6" s="1"/>
  <c r="C79" i="6"/>
  <c r="D79" i="6" s="1"/>
  <c r="C78" i="6"/>
  <c r="D78" i="6" s="1"/>
  <c r="C77" i="6"/>
  <c r="D77" i="6" s="1"/>
  <c r="C76" i="6"/>
  <c r="D76" i="6" s="1"/>
  <c r="C75" i="6"/>
  <c r="D75" i="6" s="1"/>
  <c r="C74" i="6"/>
  <c r="D74" i="6" s="1"/>
  <c r="C73" i="6"/>
  <c r="D73" i="6" s="1"/>
  <c r="C72" i="6"/>
  <c r="D72" i="6" s="1"/>
  <c r="C71" i="6"/>
  <c r="D71" i="6" s="1"/>
  <c r="C70" i="6"/>
  <c r="D70" i="6" s="1"/>
  <c r="C69" i="6"/>
  <c r="D69" i="6" s="1"/>
  <c r="C68" i="6"/>
  <c r="D68" i="6" s="1"/>
  <c r="C67" i="6"/>
  <c r="D67" i="6" s="1"/>
  <c r="C66" i="6"/>
  <c r="D66" i="6" s="1"/>
  <c r="C65" i="6"/>
  <c r="D65" i="6" s="1"/>
  <c r="C64" i="6"/>
  <c r="D64" i="6" s="1"/>
  <c r="C63" i="6"/>
  <c r="D63" i="6" s="1"/>
  <c r="C62" i="6"/>
  <c r="D62" i="6" s="1"/>
  <c r="C61" i="6"/>
  <c r="D61" i="6" s="1"/>
  <c r="C60" i="6"/>
  <c r="D60" i="6" s="1"/>
  <c r="C59" i="6"/>
  <c r="D59" i="6" s="1"/>
  <c r="C58" i="6"/>
  <c r="D58" i="6" s="1"/>
  <c r="C57" i="6"/>
  <c r="D57" i="6" s="1"/>
  <c r="C56" i="6"/>
  <c r="D56" i="6" s="1"/>
  <c r="C55" i="6"/>
  <c r="D55" i="6" s="1"/>
  <c r="C54" i="6"/>
  <c r="D54" i="6" s="1"/>
  <c r="C53" i="6"/>
  <c r="D53" i="6" s="1"/>
  <c r="C52" i="6"/>
  <c r="D52" i="6" s="1"/>
  <c r="C51" i="6"/>
  <c r="D51" i="6" s="1"/>
  <c r="C50" i="6"/>
  <c r="D50" i="6" s="1"/>
  <c r="C49" i="6"/>
  <c r="D49" i="6" s="1"/>
  <c r="C48" i="6"/>
  <c r="D48" i="6" s="1"/>
  <c r="C47" i="6"/>
  <c r="D47" i="6" s="1"/>
  <c r="C46" i="6"/>
  <c r="D46" i="6" s="1"/>
  <c r="C45" i="6"/>
  <c r="D45" i="6" s="1"/>
  <c r="C44" i="6"/>
  <c r="D44" i="6" s="1"/>
  <c r="C43" i="6"/>
  <c r="D43" i="6" s="1"/>
  <c r="C42" i="6"/>
  <c r="D42" i="6" s="1"/>
  <c r="C41" i="6"/>
  <c r="D41" i="6" s="1"/>
  <c r="C40" i="6"/>
  <c r="D40" i="6" s="1"/>
  <c r="C39" i="6"/>
  <c r="D39" i="6" s="1"/>
  <c r="C38" i="6"/>
  <c r="D38" i="6" s="1"/>
  <c r="C37" i="6"/>
  <c r="D37" i="6" s="1"/>
  <c r="C36" i="6"/>
  <c r="D36" i="6" s="1"/>
  <c r="C35" i="6"/>
  <c r="D35" i="6" s="1"/>
  <c r="C34" i="6"/>
  <c r="D34" i="6" s="1"/>
  <c r="C33" i="6"/>
  <c r="D33" i="6" s="1"/>
  <c r="C32" i="6"/>
  <c r="D32" i="6" s="1"/>
  <c r="C31" i="6"/>
  <c r="D31" i="6" s="1"/>
  <c r="C30" i="6"/>
  <c r="D30" i="6" s="1"/>
  <c r="C29" i="6"/>
  <c r="D29" i="6" s="1"/>
  <c r="C28" i="6"/>
  <c r="D28" i="6" s="1"/>
  <c r="C27" i="6"/>
  <c r="D27" i="6" s="1"/>
  <c r="C26" i="6"/>
  <c r="D26" i="6" s="1"/>
  <c r="C25" i="6"/>
  <c r="D25" i="6" s="1"/>
  <c r="C24" i="6"/>
  <c r="D24" i="6" s="1"/>
  <c r="C23" i="6"/>
  <c r="D23" i="6" s="1"/>
  <c r="C22" i="6"/>
  <c r="D22" i="6" s="1"/>
  <c r="C21" i="6"/>
  <c r="D21" i="6" s="1"/>
  <c r="C20" i="6"/>
  <c r="D20" i="6" s="1"/>
  <c r="C19" i="6"/>
  <c r="D19" i="6" s="1"/>
  <c r="C18" i="6"/>
  <c r="D18" i="6" s="1"/>
  <c r="C17" i="6"/>
  <c r="D17" i="6" s="1"/>
  <c r="C16" i="6"/>
  <c r="D16" i="6" s="1"/>
  <c r="C15" i="6"/>
  <c r="D15" i="6" s="1"/>
  <c r="C14" i="6"/>
  <c r="D14" i="6" s="1"/>
  <c r="C13" i="6"/>
  <c r="D13" i="6" s="1"/>
  <c r="C12" i="6"/>
  <c r="D12" i="6" s="1"/>
  <c r="C11" i="6"/>
  <c r="D11" i="6" s="1"/>
  <c r="C10" i="6"/>
  <c r="D10" i="6" s="1"/>
  <c r="C9" i="6"/>
  <c r="D9" i="6" s="1"/>
  <c r="C8" i="6"/>
  <c r="D8" i="6" s="1"/>
  <c r="C7" i="6"/>
  <c r="D7" i="6" s="1"/>
  <c r="C7" i="5" l="1"/>
  <c r="D7" i="5" l="1"/>
  <c r="C89" i="5" l="1"/>
  <c r="D89" i="5" s="1"/>
  <c r="C88" i="5"/>
  <c r="D88" i="5" s="1"/>
  <c r="C87" i="5"/>
  <c r="D87" i="5" s="1"/>
  <c r="C86" i="5"/>
  <c r="D86" i="5" s="1"/>
  <c r="C85" i="5"/>
  <c r="D85" i="5" s="1"/>
  <c r="C84" i="5"/>
  <c r="D84" i="5" s="1"/>
  <c r="C83" i="5"/>
  <c r="D83" i="5" s="1"/>
  <c r="C82" i="5"/>
  <c r="D82" i="5" s="1"/>
  <c r="C81" i="5"/>
  <c r="D81" i="5" s="1"/>
  <c r="C80" i="5"/>
  <c r="D80" i="5" s="1"/>
  <c r="C79" i="5"/>
  <c r="D79" i="5" s="1"/>
  <c r="C78" i="5"/>
  <c r="D78" i="5" s="1"/>
  <c r="C77" i="5"/>
  <c r="D77" i="5" s="1"/>
  <c r="C76" i="5"/>
  <c r="D76" i="5" s="1"/>
  <c r="C75" i="5"/>
  <c r="D75" i="5" s="1"/>
  <c r="C74" i="5"/>
  <c r="D74" i="5" s="1"/>
  <c r="C73" i="5"/>
  <c r="D73" i="5" s="1"/>
  <c r="C72" i="5"/>
  <c r="D72" i="5" s="1"/>
  <c r="C71" i="5"/>
  <c r="D71" i="5" s="1"/>
  <c r="C70" i="5"/>
  <c r="D70" i="5" s="1"/>
  <c r="C69" i="5"/>
  <c r="D69" i="5" s="1"/>
  <c r="C68" i="5"/>
  <c r="D68" i="5" s="1"/>
  <c r="C67" i="5"/>
  <c r="D67" i="5" s="1"/>
  <c r="C66" i="5"/>
  <c r="D66" i="5" s="1"/>
  <c r="C65" i="5"/>
  <c r="D65" i="5" s="1"/>
  <c r="C64" i="5"/>
  <c r="D64" i="5" s="1"/>
  <c r="C63" i="5"/>
  <c r="D63" i="5" s="1"/>
  <c r="C62" i="5"/>
  <c r="D62" i="5" s="1"/>
  <c r="C61" i="5"/>
  <c r="D61" i="5" s="1"/>
  <c r="C60" i="5"/>
  <c r="D60" i="5" s="1"/>
  <c r="C59" i="5"/>
  <c r="D59" i="5" s="1"/>
  <c r="C58" i="5"/>
  <c r="D58" i="5" s="1"/>
  <c r="C57" i="5"/>
  <c r="D57" i="5" s="1"/>
  <c r="C56" i="5"/>
  <c r="D56" i="5" s="1"/>
  <c r="C55" i="5"/>
  <c r="D55" i="5" s="1"/>
  <c r="C54" i="5"/>
  <c r="D54" i="5" s="1"/>
  <c r="C53" i="5"/>
  <c r="D53" i="5" s="1"/>
  <c r="C52" i="5"/>
  <c r="D52" i="5" s="1"/>
  <c r="C51" i="5"/>
  <c r="D51" i="5" s="1"/>
  <c r="C50" i="5"/>
  <c r="D50" i="5" s="1"/>
  <c r="C49" i="5"/>
  <c r="D49" i="5" s="1"/>
  <c r="C48" i="5"/>
  <c r="D48" i="5" s="1"/>
  <c r="C47" i="5"/>
  <c r="D47" i="5" s="1"/>
  <c r="C46" i="5"/>
  <c r="D46" i="5" s="1"/>
  <c r="C45" i="5"/>
  <c r="D45" i="5" s="1"/>
  <c r="C44" i="5"/>
  <c r="D44" i="5" s="1"/>
  <c r="C43" i="5"/>
  <c r="D43" i="5" s="1"/>
  <c r="C42" i="5"/>
  <c r="D42" i="5" s="1"/>
  <c r="C41" i="5"/>
  <c r="D41" i="5" s="1"/>
  <c r="C40" i="5"/>
  <c r="D40" i="5" s="1"/>
  <c r="C39" i="5"/>
  <c r="D39" i="5" s="1"/>
  <c r="C38" i="5"/>
  <c r="D38" i="5" s="1"/>
  <c r="C37" i="5"/>
  <c r="D37" i="5" s="1"/>
  <c r="C36" i="5"/>
  <c r="D36" i="5" s="1"/>
  <c r="C35" i="5"/>
  <c r="D35" i="5" s="1"/>
  <c r="C34" i="5"/>
  <c r="D34" i="5" s="1"/>
  <c r="C33" i="5"/>
  <c r="D33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16" i="5"/>
  <c r="D16" i="5" s="1"/>
  <c r="C15" i="5"/>
  <c r="D15" i="5" s="1"/>
  <c r="C14" i="5"/>
  <c r="D14" i="5" s="1"/>
  <c r="C13" i="5"/>
  <c r="D13" i="5" s="1"/>
  <c r="C12" i="5"/>
  <c r="D12" i="5" s="1"/>
  <c r="C11" i="5"/>
  <c r="D11" i="5" s="1"/>
  <c r="C10" i="5"/>
  <c r="D10" i="5" s="1"/>
  <c r="C9" i="5"/>
  <c r="D9" i="5" s="1"/>
  <c r="C8" i="5"/>
  <c r="D8" i="5" s="1"/>
  <c r="C7" i="3" l="1"/>
  <c r="D7" i="3" s="1"/>
  <c r="C8" i="3"/>
  <c r="D8" i="3" s="1"/>
  <c r="C59" i="3"/>
  <c r="D59" i="3" s="1"/>
  <c r="C50" i="3"/>
  <c r="D50" i="3" s="1"/>
  <c r="C38" i="3"/>
  <c r="D38" i="3" s="1"/>
  <c r="C35" i="3"/>
  <c r="D35" i="3" s="1"/>
  <c r="C22" i="3"/>
  <c r="D22" i="3" s="1"/>
  <c r="C89" i="3"/>
  <c r="D89" i="3" s="1"/>
  <c r="C88" i="3"/>
  <c r="D88" i="3" s="1"/>
  <c r="C87" i="3"/>
  <c r="D87" i="3" s="1"/>
  <c r="C86" i="3"/>
  <c r="D86" i="3" s="1"/>
  <c r="C85" i="3"/>
  <c r="D85" i="3" s="1"/>
  <c r="C84" i="3"/>
  <c r="D84" i="3" s="1"/>
  <c r="C83" i="3"/>
  <c r="D83" i="3" s="1"/>
  <c r="C82" i="3"/>
  <c r="D82" i="3" s="1"/>
  <c r="C81" i="3"/>
  <c r="D81" i="3" s="1"/>
  <c r="C80" i="3"/>
  <c r="D80" i="3" s="1"/>
  <c r="C79" i="3"/>
  <c r="D79" i="3" s="1"/>
  <c r="C78" i="3"/>
  <c r="D78" i="3" s="1"/>
  <c r="C77" i="3"/>
  <c r="D77" i="3" s="1"/>
  <c r="C76" i="3"/>
  <c r="D76" i="3" s="1"/>
  <c r="C75" i="3"/>
  <c r="D75" i="3" s="1"/>
  <c r="C74" i="3"/>
  <c r="D74" i="3" s="1"/>
  <c r="C73" i="3"/>
  <c r="D73" i="3" s="1"/>
  <c r="C72" i="3"/>
  <c r="D72" i="3" s="1"/>
  <c r="C71" i="3"/>
  <c r="D71" i="3" s="1"/>
  <c r="C70" i="3"/>
  <c r="D70" i="3" s="1"/>
  <c r="C69" i="3"/>
  <c r="D69" i="3" s="1"/>
  <c r="C68" i="3"/>
  <c r="D68" i="3" s="1"/>
  <c r="C67" i="3"/>
  <c r="D67" i="3" s="1"/>
  <c r="C66" i="3"/>
  <c r="D66" i="3" s="1"/>
  <c r="C65" i="3"/>
  <c r="D65" i="3" s="1"/>
  <c r="C64" i="3"/>
  <c r="D64" i="3" s="1"/>
  <c r="C63" i="3"/>
  <c r="D63" i="3" s="1"/>
  <c r="C62" i="3"/>
  <c r="D62" i="3" s="1"/>
  <c r="C61" i="3"/>
  <c r="D61" i="3" s="1"/>
  <c r="C60" i="3"/>
  <c r="D60" i="3" s="1"/>
  <c r="C58" i="3"/>
  <c r="D58" i="3" s="1"/>
  <c r="C57" i="3"/>
  <c r="D57" i="3" s="1"/>
  <c r="C56" i="3"/>
  <c r="D56" i="3" s="1"/>
  <c r="C55" i="3"/>
  <c r="D55" i="3" s="1"/>
  <c r="C54" i="3"/>
  <c r="D54" i="3" s="1"/>
  <c r="C53" i="3"/>
  <c r="D53" i="3" s="1"/>
  <c r="C52" i="3"/>
  <c r="D52" i="3" s="1"/>
  <c r="C51" i="3"/>
  <c r="D51" i="3" s="1"/>
  <c r="C49" i="3"/>
  <c r="D49" i="3" s="1"/>
  <c r="C48" i="3"/>
  <c r="D48" i="3" s="1"/>
  <c r="C47" i="3"/>
  <c r="D47" i="3" s="1"/>
  <c r="C46" i="3"/>
  <c r="D46" i="3" s="1"/>
  <c r="C45" i="3"/>
  <c r="D45" i="3" s="1"/>
  <c r="C44" i="3"/>
  <c r="D44" i="3" s="1"/>
  <c r="C43" i="3"/>
  <c r="D43" i="3" s="1"/>
  <c r="C42" i="3"/>
  <c r="D42" i="3" s="1"/>
  <c r="C41" i="3"/>
  <c r="D41" i="3" s="1"/>
  <c r="C40" i="3"/>
  <c r="D40" i="3" s="1"/>
  <c r="C39" i="3"/>
  <c r="D39" i="3" s="1"/>
  <c r="C37" i="3"/>
  <c r="D37" i="3" s="1"/>
  <c r="C36" i="3"/>
  <c r="D36" i="3" s="1"/>
  <c r="C34" i="3"/>
  <c r="D34" i="3" s="1"/>
  <c r="C33" i="3"/>
  <c r="D33" i="3" s="1"/>
  <c r="C32" i="3"/>
  <c r="D32" i="3" s="1"/>
  <c r="C31" i="3"/>
  <c r="D31" i="3" s="1"/>
  <c r="C30" i="3"/>
  <c r="D30" i="3" s="1"/>
  <c r="C29" i="3"/>
  <c r="D29" i="3" s="1"/>
  <c r="C28" i="3"/>
  <c r="D28" i="3" s="1"/>
  <c r="C27" i="3"/>
  <c r="D27" i="3" s="1"/>
  <c r="C26" i="3"/>
  <c r="D26" i="3" s="1"/>
  <c r="C25" i="3"/>
  <c r="D25" i="3" s="1"/>
  <c r="C24" i="3"/>
  <c r="D24" i="3" s="1"/>
  <c r="C23" i="3"/>
  <c r="D23" i="3" s="1"/>
  <c r="C21" i="3"/>
  <c r="D21" i="3" s="1"/>
  <c r="C20" i="3"/>
  <c r="D20" i="3" s="1"/>
  <c r="C19" i="3"/>
  <c r="D19" i="3" s="1"/>
  <c r="C18" i="3"/>
  <c r="D18" i="3" s="1"/>
  <c r="C17" i="3"/>
  <c r="D17" i="3" s="1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C10" i="3"/>
  <c r="D10" i="3" s="1"/>
  <c r="C9" i="3"/>
  <c r="D9" i="3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0" i="2"/>
  <c r="D50" i="2" s="1"/>
  <c r="C51" i="2"/>
  <c r="D51" i="2" s="1"/>
  <c r="C52" i="2"/>
  <c r="D52" i="2" s="1"/>
  <c r="C53" i="2"/>
  <c r="D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3" i="2"/>
  <c r="D63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6" i="2"/>
  <c r="D76" i="2" s="1"/>
  <c r="C77" i="2"/>
  <c r="D77" i="2" s="1"/>
  <c r="C78" i="2"/>
  <c r="D78" i="2" s="1"/>
  <c r="C79" i="2"/>
  <c r="D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89" i="2"/>
  <c r="D89" i="2" s="1"/>
  <c r="C7" i="2"/>
  <c r="D7" i="2" s="1"/>
  <c r="C89" i="1"/>
  <c r="D89" i="1" s="1"/>
  <c r="C88" i="1"/>
  <c r="D88" i="1" s="1"/>
  <c r="C87" i="1"/>
  <c r="D87" i="1" s="1"/>
  <c r="C86" i="1"/>
  <c r="D86" i="1" s="1"/>
  <c r="C85" i="1"/>
  <c r="D85" i="1" s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</calcChain>
</file>

<file path=xl/sharedStrings.xml><?xml version="1.0" encoding="utf-8"?>
<sst xmlns="http://schemas.openxmlformats.org/spreadsheetml/2006/main" count="102" uniqueCount="28">
  <si>
    <t>DET KGL. KOMMUNAL- OG MODERNISERINGSDEPARTEMENT</t>
  </si>
  <si>
    <t>HOVEDLØNNSTABELL LO STAT, UNIO OG YS STAT1 </t>
  </si>
  <si>
    <t>Lønn for arbeidstakere i staten gjeldende fra 1.mai 2018</t>
  </si>
  <si>
    <t>Bruttolønn pr. år</t>
  </si>
  <si>
    <t>per mnd</t>
  </si>
  <si>
    <t>Lønns-</t>
  </si>
  <si>
    <t>trinn</t>
  </si>
  <si>
    <t>Endre prosentsatsen i grønt felt for å se for reduserte stillinger</t>
  </si>
  <si>
    <t xml:space="preserve">                            </t>
  </si>
  <si>
    <t xml:space="preserve"> </t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</si>
  <si>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Det skal trekkes kr 400,- pr. år i OU-midler av bruttolønn pr. år. Bruttolønn kan inkludere mer enn bruttolønn etter hovedlønnstabellen, for eksempel kronetillegg gitt i lokale forhandlinger 2016 og kronetillegg som tidligere ble gitt som B-tillegg.    
Pensjonsinnskudd er 2 pst av bruttolønn opp til 12*folketrygdens grunnbeløp. For høyere bruttolønn beregnes 2 pst pensjonsinnskudd av 12*folketrygdens grunnbeløp.                
Nettolønn er bruttolønn etter fratrekk for OU-midler og pensjonsinnskudd.            
Overtidsgodtgjørelse beregnes ut fra bruttolønn som deles på 1850 og multipliseres med 1,5 (50%) og 2 (100%).                                     
Nattidskompensasjon beregnes ut i fra bruttolønn som deles på 1850 og multipliseres med 0,45 (45%)</t>
    </r>
  </si>
  <si>
    <t>Lønn for arbeidstakere i staten gjeldende fra 1.mai 2019</t>
  </si>
  <si>
    <r>
      <t>HOVEDLØNNSTABELL LO STAT, UNIO OG YS STAT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</si>
  <si>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Lønn for arbeidstakere i staten gjeldende fra 1.mai 2016</t>
  </si>
  <si>
    <t>Lønn for arbeidstakere i staten gjeldende fra 1.mai 2017</t>
  </si>
  <si>
    <t>Lønn for arbeidstakere i staten gjeldende fra 1.oktober 2020</t>
  </si>
  <si>
    <t>Lønn for arbeidstakere i staten gjeldende fra 1. mai 2021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</si>
  <si>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Det skal trekkes kr 400,- pr. år i OU-midler av bruttolønn pr. år. Bruttolønn kan inkludere mer enn bruttolønn etter hovedlønnstabellen, for eksempel kronetillegg gitt i lokale forhandlinger og kronetillegg som tidligere ble gitt som B-tillegg. Pensjonsinnskudd er 2 pst av bruttolønn opp til 12*folketrygdens grunnbeløp. For høyere bruttolønn beregnes 2 pst. pensjonsinnskudd av 12*folketrygdens grunnbeløp.  
Nettolønn er bruttolønn etter fratrekk for OU-midler og pensjonsinnskudd. 
Overtidsgodtgjørelse beregnes ut fra bruttolønn som deles på 1850 og multipliseres med 1,5 (50%) og 2 (100%). 
Nattidskompensasjon beregnes ut i fra bruttolønn som deles på 1850 og multipliseres med 0,45 (45%).</t>
    </r>
  </si>
  <si>
    <t>Lønnstrinn</t>
  </si>
  <si>
    <t>DET KGL. KOMMUNAL- OG DISTRIKTSDEPARTEMENT</t>
  </si>
  <si>
    <r>
      <t>HOVEDLØNNSTABELL LO STAT OG YS STAT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</si>
  <si>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Lønn for arbeidstakere i staten gjeldende fra 1. mai 2022</t>
  </si>
  <si>
    <t>Lønn for arbeidstakere i staten gjeldende fra 1. mai 2023</t>
  </si>
  <si>
    <t>Lønn for arbeidstakere i Frikirken gjeldende fra 1. mai 2024</t>
  </si>
  <si>
    <t>(staten avviklet i 2024 sin lønnstabell, frikirkens tabell har tatt utgangspunkt i statens med tillegg av det sentrale oppgjøret)</t>
  </si>
  <si>
    <t>HOVEDLØNNSTABELL</t>
  </si>
  <si>
    <t>Lønn for arbeidstakere i Frikirken gjeldende fra 1. mai 2025</t>
  </si>
  <si>
    <t>(staten avviklet i 2024 sin lønnstabell, frikirkens tabell har tatt utgangspunkt i statens tidligere tabell)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</si>
</sst>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&quot;kr&quot;\ * #,##0_ ;_ &quot;kr&quot;\ * \-#,##0_ ;_ &quot;kr&quot;\ * &quot;-&quot;??_ ;_ @_ "/>
    <numFmt numFmtId="166" formatCode="#,##0_ ;\-#,##0\ 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3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/>
    <xf numFmtId="3" fontId="0" fillId="0" borderId="4" xfId="0" applyNumberFormat="1" applyBorder="1"/>
    <xf numFmtId="3" fontId="0" fillId="0" borderId="0" xfId="0" applyNumberFormat="1"/>
    <xf numFmtId="3" fontId="2" fillId="0" borderId="4" xfId="0" applyNumberFormat="1" applyFont="1" applyBorder="1"/>
    <xf numFmtId="9" fontId="2" fillId="3" borderId="2" xfId="1" applyFont="1" applyFill="1" applyBorder="1" applyAlignment="1">
      <alignment horizontal="center"/>
    </xf>
    <xf numFmtId="1" fontId="6" fillId="0" borderId="2" xfId="0" applyNumberFormat="1" applyFont="1" applyBorder="1" applyAlignment="1" applyProtection="1">
      <alignment horizontal="center"/>
      <protection locked="0"/>
    </xf>
    <xf numFmtId="3" fontId="6" fillId="0" borderId="0" xfId="2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38" fontId="6" fillId="0" borderId="5" xfId="0" applyNumberFormat="1" applyFont="1" applyBorder="1" applyAlignment="1">
      <alignment horizontal="center"/>
    </xf>
    <xf numFmtId="3" fontId="6" fillId="0" borderId="5" xfId="2" applyNumberFormat="1" applyFont="1" applyBorder="1" applyAlignment="1">
      <alignment horizontal="center"/>
    </xf>
    <xf numFmtId="1" fontId="0" fillId="0" borderId="4" xfId="0" applyNumberFormat="1" applyBorder="1"/>
    <xf numFmtId="10" fontId="0" fillId="0" borderId="0" xfId="0" applyNumberFormat="1"/>
    <xf numFmtId="1" fontId="0" fillId="0" borderId="0" xfId="0" applyNumberFormat="1"/>
    <xf numFmtId="165" fontId="2" fillId="0" borderId="0" xfId="0" applyNumberFormat="1" applyFont="1"/>
    <xf numFmtId="0" fontId="7" fillId="0" borderId="0" xfId="0" applyFont="1"/>
    <xf numFmtId="167" fontId="0" fillId="0" borderId="4" xfId="4" applyNumberFormat="1" applyFont="1" applyBorder="1"/>
    <xf numFmtId="0" fontId="0" fillId="0" borderId="4" xfId="0" applyBorder="1" applyAlignment="1">
      <alignment horizontal="center"/>
    </xf>
    <xf numFmtId="166" fontId="0" fillId="0" borderId="4" xfId="0" applyNumberFormat="1" applyBorder="1"/>
    <xf numFmtId="0" fontId="2" fillId="2" borderId="4" xfId="0" applyFont="1" applyFill="1" applyBorder="1" applyAlignment="1">
      <alignment horizontal="center"/>
    </xf>
    <xf numFmtId="9" fontId="2" fillId="3" borderId="4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166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49" fontId="0" fillId="0" borderId="6" xfId="0" applyNumberForma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</cellXfs>
  <cellStyles count="6">
    <cellStyle name="Komma" xfId="4" builtinId="3"/>
    <cellStyle name="Normal" xfId="0" builtinId="0"/>
    <cellStyle name="Normal 2" xfId="2" xr:uid="{F0FF671C-909C-4E21-AFD1-7BC3833E2C7A}"/>
    <cellStyle name="Normal 3" xfId="5" xr:uid="{8A438220-8AB9-48BC-9FED-44A4C1F6548E}"/>
    <cellStyle name="Prosent" xfId="1" builtinId="5"/>
    <cellStyle name="Valuta 2" xfId="3" xr:uid="{F8A2413A-5390-4116-B996-CA1E39F09B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6309-654B-48F8-9B30-44C1D78D13F5}">
  <dimension ref="A1:D77"/>
  <sheetViews>
    <sheetView tabSelected="1" workbookViewId="0">
      <selection activeCell="B7" sqref="B7"/>
    </sheetView>
  </sheetViews>
  <sheetFormatPr baseColWidth="10" defaultRowHeight="14.4" x14ac:dyDescent="0.3"/>
  <sheetData>
    <row r="1" spans="1:4" x14ac:dyDescent="0.3">
      <c r="B1" s="6"/>
      <c r="D1" s="6"/>
    </row>
    <row r="2" spans="1:4" ht="15.6" x14ac:dyDescent="0.3">
      <c r="A2" s="27" t="s">
        <v>25</v>
      </c>
      <c r="B2" s="27"/>
      <c r="C2" s="27"/>
      <c r="D2" s="27"/>
    </row>
    <row r="3" spans="1:4" ht="21" x14ac:dyDescent="0.4">
      <c r="A3" s="18" t="s">
        <v>26</v>
      </c>
      <c r="B3" s="6"/>
      <c r="D3" s="6"/>
    </row>
    <row r="4" spans="1:4" x14ac:dyDescent="0.3">
      <c r="A4" s="25" t="s">
        <v>27</v>
      </c>
      <c r="B4" s="6"/>
      <c r="D4" s="6"/>
    </row>
    <row r="5" spans="1:4" x14ac:dyDescent="0.3">
      <c r="A5" s="28" t="s">
        <v>18</v>
      </c>
      <c r="B5" s="30" t="s">
        <v>3</v>
      </c>
      <c r="C5" s="22"/>
      <c r="D5" s="30" t="s">
        <v>4</v>
      </c>
    </row>
    <row r="6" spans="1:4" x14ac:dyDescent="0.3">
      <c r="A6" s="29"/>
      <c r="B6" s="30"/>
      <c r="C6" s="23">
        <v>1</v>
      </c>
      <c r="D6" s="30"/>
    </row>
    <row r="7" spans="1:4" x14ac:dyDescent="0.3">
      <c r="A7" s="20">
        <v>31</v>
      </c>
      <c r="B7" s="21">
        <v>411900</v>
      </c>
      <c r="C7" s="19">
        <f t="shared" ref="C7:C61" si="0">B7*$C$6</f>
        <v>411900</v>
      </c>
      <c r="D7" s="19">
        <f t="shared" ref="D7:D61" si="1">C7/12</f>
        <v>34325</v>
      </c>
    </row>
    <row r="8" spans="1:4" x14ac:dyDescent="0.3">
      <c r="A8" s="20">
        <v>32</v>
      </c>
      <c r="B8" s="21">
        <v>416200</v>
      </c>
      <c r="C8" s="19">
        <f t="shared" si="0"/>
        <v>416200</v>
      </c>
      <c r="D8" s="19">
        <f t="shared" si="1"/>
        <v>34683.333333333336</v>
      </c>
    </row>
    <row r="9" spans="1:4" x14ac:dyDescent="0.3">
      <c r="A9" s="20">
        <v>33</v>
      </c>
      <c r="B9" s="21">
        <v>420100</v>
      </c>
      <c r="C9" s="19">
        <f t="shared" si="0"/>
        <v>420100</v>
      </c>
      <c r="D9" s="19">
        <f t="shared" si="1"/>
        <v>35008.333333333336</v>
      </c>
    </row>
    <row r="10" spans="1:4" x14ac:dyDescent="0.3">
      <c r="A10" s="20">
        <v>34</v>
      </c>
      <c r="B10" s="21">
        <v>424400</v>
      </c>
      <c r="C10" s="19">
        <f t="shared" si="0"/>
        <v>424400</v>
      </c>
      <c r="D10" s="19">
        <f t="shared" si="1"/>
        <v>35366.666666666664</v>
      </c>
    </row>
    <row r="11" spans="1:4" x14ac:dyDescent="0.3">
      <c r="A11" s="20">
        <v>35</v>
      </c>
      <c r="B11" s="21">
        <v>428700</v>
      </c>
      <c r="C11" s="19">
        <f t="shared" si="0"/>
        <v>428700</v>
      </c>
      <c r="D11" s="19">
        <f t="shared" si="1"/>
        <v>35725</v>
      </c>
    </row>
    <row r="12" spans="1:4" x14ac:dyDescent="0.3">
      <c r="A12" s="20">
        <v>36</v>
      </c>
      <c r="B12" s="21">
        <v>433100</v>
      </c>
      <c r="C12" s="19">
        <f t="shared" si="0"/>
        <v>433100</v>
      </c>
      <c r="D12" s="19">
        <f t="shared" si="1"/>
        <v>36091.666666666664</v>
      </c>
    </row>
    <row r="13" spans="1:4" x14ac:dyDescent="0.3">
      <c r="A13" s="20">
        <v>37</v>
      </c>
      <c r="B13" s="21">
        <v>438000</v>
      </c>
      <c r="C13" s="19">
        <f t="shared" si="0"/>
        <v>438000</v>
      </c>
      <c r="D13" s="19">
        <f t="shared" si="1"/>
        <v>36500</v>
      </c>
    </row>
    <row r="14" spans="1:4" x14ac:dyDescent="0.3">
      <c r="A14" s="20">
        <v>38</v>
      </c>
      <c r="B14" s="21">
        <v>442900</v>
      </c>
      <c r="C14" s="19">
        <f t="shared" si="0"/>
        <v>442900</v>
      </c>
      <c r="D14" s="19">
        <f t="shared" si="1"/>
        <v>36908.333333333336</v>
      </c>
    </row>
    <row r="15" spans="1:4" x14ac:dyDescent="0.3">
      <c r="A15" s="20">
        <v>39</v>
      </c>
      <c r="B15" s="21">
        <v>447700</v>
      </c>
      <c r="C15" s="19">
        <f t="shared" si="0"/>
        <v>447700</v>
      </c>
      <c r="D15" s="19">
        <f t="shared" si="1"/>
        <v>37308.333333333336</v>
      </c>
    </row>
    <row r="16" spans="1:4" x14ac:dyDescent="0.3">
      <c r="A16" s="20">
        <v>40</v>
      </c>
      <c r="B16" s="21">
        <v>452900</v>
      </c>
      <c r="C16" s="19">
        <f t="shared" si="0"/>
        <v>452900</v>
      </c>
      <c r="D16" s="19">
        <f t="shared" si="1"/>
        <v>37741.666666666664</v>
      </c>
    </row>
    <row r="17" spans="1:4" x14ac:dyDescent="0.3">
      <c r="A17" s="20">
        <v>41</v>
      </c>
      <c r="B17" s="21">
        <v>458100</v>
      </c>
      <c r="C17" s="19">
        <f t="shared" si="0"/>
        <v>458100</v>
      </c>
      <c r="D17" s="19">
        <f t="shared" si="1"/>
        <v>38175</v>
      </c>
    </row>
    <row r="18" spans="1:4" x14ac:dyDescent="0.3">
      <c r="A18" s="20">
        <v>42</v>
      </c>
      <c r="B18" s="21">
        <v>464100</v>
      </c>
      <c r="C18" s="19">
        <f t="shared" si="0"/>
        <v>464100</v>
      </c>
      <c r="D18" s="19">
        <f t="shared" si="1"/>
        <v>38675</v>
      </c>
    </row>
    <row r="19" spans="1:4" x14ac:dyDescent="0.3">
      <c r="A19" s="20">
        <v>43</v>
      </c>
      <c r="B19" s="21">
        <v>469800</v>
      </c>
      <c r="C19" s="19">
        <f t="shared" si="0"/>
        <v>469800</v>
      </c>
      <c r="D19" s="19">
        <f t="shared" si="1"/>
        <v>39150</v>
      </c>
    </row>
    <row r="20" spans="1:4" x14ac:dyDescent="0.3">
      <c r="A20" s="20">
        <v>44</v>
      </c>
      <c r="B20" s="21">
        <v>476000</v>
      </c>
      <c r="C20" s="19">
        <f t="shared" si="0"/>
        <v>476000</v>
      </c>
      <c r="D20" s="19">
        <f t="shared" si="1"/>
        <v>39666.666666666664</v>
      </c>
    </row>
    <row r="21" spans="1:4" x14ac:dyDescent="0.3">
      <c r="A21" s="20">
        <v>45</v>
      </c>
      <c r="B21" s="21">
        <v>482100</v>
      </c>
      <c r="C21" s="19">
        <f t="shared" si="0"/>
        <v>482100</v>
      </c>
      <c r="D21" s="19">
        <f t="shared" si="1"/>
        <v>40175</v>
      </c>
    </row>
    <row r="22" spans="1:4" x14ac:dyDescent="0.3">
      <c r="A22" s="20">
        <v>46</v>
      </c>
      <c r="B22" s="21">
        <v>488500</v>
      </c>
      <c r="C22" s="19">
        <f t="shared" si="0"/>
        <v>488500</v>
      </c>
      <c r="D22" s="19">
        <f t="shared" si="1"/>
        <v>40708.333333333336</v>
      </c>
    </row>
    <row r="23" spans="1:4" x14ac:dyDescent="0.3">
      <c r="A23" s="20">
        <v>47</v>
      </c>
      <c r="B23" s="21">
        <v>496700</v>
      </c>
      <c r="C23" s="19">
        <f t="shared" si="0"/>
        <v>496700</v>
      </c>
      <c r="D23" s="19">
        <f t="shared" si="1"/>
        <v>41391.666666666664</v>
      </c>
    </row>
    <row r="24" spans="1:4" x14ac:dyDescent="0.3">
      <c r="A24" s="20">
        <v>48</v>
      </c>
      <c r="B24" s="21">
        <v>503700</v>
      </c>
      <c r="C24" s="19">
        <f t="shared" si="0"/>
        <v>503700</v>
      </c>
      <c r="D24" s="19">
        <f t="shared" si="1"/>
        <v>41975</v>
      </c>
    </row>
    <row r="25" spans="1:4" x14ac:dyDescent="0.3">
      <c r="A25" s="20">
        <v>49</v>
      </c>
      <c r="B25" s="21">
        <v>511300</v>
      </c>
      <c r="C25" s="19">
        <f t="shared" si="0"/>
        <v>511300</v>
      </c>
      <c r="D25" s="19">
        <f t="shared" si="1"/>
        <v>42608.333333333336</v>
      </c>
    </row>
    <row r="26" spans="1:4" x14ac:dyDescent="0.3">
      <c r="A26" s="20">
        <v>50</v>
      </c>
      <c r="B26" s="21">
        <v>518500</v>
      </c>
      <c r="C26" s="19">
        <f t="shared" si="0"/>
        <v>518500</v>
      </c>
      <c r="D26" s="19">
        <f t="shared" si="1"/>
        <v>43208.333333333336</v>
      </c>
    </row>
    <row r="27" spans="1:4" x14ac:dyDescent="0.3">
      <c r="A27" s="20">
        <v>51</v>
      </c>
      <c r="B27" s="21">
        <v>525600</v>
      </c>
      <c r="C27" s="19">
        <f t="shared" si="0"/>
        <v>525600</v>
      </c>
      <c r="D27" s="19">
        <f t="shared" si="1"/>
        <v>43800</v>
      </c>
    </row>
    <row r="28" spans="1:4" x14ac:dyDescent="0.3">
      <c r="A28" s="20">
        <v>52</v>
      </c>
      <c r="B28" s="21">
        <v>533300</v>
      </c>
      <c r="C28" s="19">
        <f t="shared" si="0"/>
        <v>533300</v>
      </c>
      <c r="D28" s="19">
        <f t="shared" si="1"/>
        <v>44441.666666666664</v>
      </c>
    </row>
    <row r="29" spans="1:4" x14ac:dyDescent="0.3">
      <c r="A29" s="20">
        <v>53</v>
      </c>
      <c r="B29" s="21">
        <v>541300</v>
      </c>
      <c r="C29" s="19">
        <f t="shared" si="0"/>
        <v>541300</v>
      </c>
      <c r="D29" s="19">
        <f t="shared" si="1"/>
        <v>45108.333333333336</v>
      </c>
    </row>
    <row r="30" spans="1:4" x14ac:dyDescent="0.3">
      <c r="A30" s="20">
        <v>54</v>
      </c>
      <c r="B30" s="21">
        <v>549000</v>
      </c>
      <c r="C30" s="19">
        <f t="shared" si="0"/>
        <v>549000</v>
      </c>
      <c r="D30" s="19">
        <f t="shared" si="1"/>
        <v>45750</v>
      </c>
    </row>
    <row r="31" spans="1:4" x14ac:dyDescent="0.3">
      <c r="A31" s="20">
        <v>55</v>
      </c>
      <c r="B31" s="21">
        <v>557400</v>
      </c>
      <c r="C31" s="19">
        <f t="shared" si="0"/>
        <v>557400</v>
      </c>
      <c r="D31" s="19">
        <f t="shared" si="1"/>
        <v>46450</v>
      </c>
    </row>
    <row r="32" spans="1:4" x14ac:dyDescent="0.3">
      <c r="A32" s="20">
        <v>56</v>
      </c>
      <c r="B32" s="21">
        <v>565700</v>
      </c>
      <c r="C32" s="19">
        <f t="shared" si="0"/>
        <v>565700</v>
      </c>
      <c r="D32" s="19">
        <f t="shared" si="1"/>
        <v>47141.666666666664</v>
      </c>
    </row>
    <row r="33" spans="1:4" x14ac:dyDescent="0.3">
      <c r="A33" s="20">
        <v>57</v>
      </c>
      <c r="B33" s="21">
        <v>574300</v>
      </c>
      <c r="C33" s="19">
        <f t="shared" si="0"/>
        <v>574300</v>
      </c>
      <c r="D33" s="19">
        <f t="shared" si="1"/>
        <v>47858.333333333336</v>
      </c>
    </row>
    <row r="34" spans="1:4" x14ac:dyDescent="0.3">
      <c r="A34" s="20">
        <v>58</v>
      </c>
      <c r="B34" s="21">
        <v>583300</v>
      </c>
      <c r="C34" s="19">
        <f t="shared" si="0"/>
        <v>583300</v>
      </c>
      <c r="D34" s="19">
        <f t="shared" si="1"/>
        <v>48608.333333333336</v>
      </c>
    </row>
    <row r="35" spans="1:4" x14ac:dyDescent="0.3">
      <c r="A35" s="20">
        <v>59</v>
      </c>
      <c r="B35" s="21">
        <v>593000</v>
      </c>
      <c r="C35" s="19">
        <f t="shared" si="0"/>
        <v>593000</v>
      </c>
      <c r="D35" s="19">
        <f t="shared" si="1"/>
        <v>49416.666666666664</v>
      </c>
    </row>
    <row r="36" spans="1:4" x14ac:dyDescent="0.3">
      <c r="A36" s="20">
        <v>60</v>
      </c>
      <c r="B36" s="21">
        <v>602300</v>
      </c>
      <c r="C36" s="19">
        <f t="shared" si="0"/>
        <v>602300</v>
      </c>
      <c r="D36" s="19">
        <f t="shared" si="1"/>
        <v>50191.666666666664</v>
      </c>
    </row>
    <row r="37" spans="1:4" x14ac:dyDescent="0.3">
      <c r="A37" s="20">
        <v>61</v>
      </c>
      <c r="B37" s="21">
        <v>612400</v>
      </c>
      <c r="C37" s="19">
        <f t="shared" si="0"/>
        <v>612400</v>
      </c>
      <c r="D37" s="19">
        <f t="shared" si="1"/>
        <v>51033.333333333336</v>
      </c>
    </row>
    <row r="38" spans="1:4" x14ac:dyDescent="0.3">
      <c r="A38" s="20">
        <v>62</v>
      </c>
      <c r="B38" s="21">
        <v>623000</v>
      </c>
      <c r="C38" s="19">
        <f t="shared" si="0"/>
        <v>623000</v>
      </c>
      <c r="D38" s="19">
        <f t="shared" si="1"/>
        <v>51916.666666666664</v>
      </c>
    </row>
    <row r="39" spans="1:4" x14ac:dyDescent="0.3">
      <c r="A39" s="20">
        <v>63</v>
      </c>
      <c r="B39" s="21">
        <v>634100</v>
      </c>
      <c r="C39" s="19">
        <f t="shared" si="0"/>
        <v>634100</v>
      </c>
      <c r="D39" s="19">
        <f t="shared" si="1"/>
        <v>52841.666666666664</v>
      </c>
    </row>
    <row r="40" spans="1:4" x14ac:dyDescent="0.3">
      <c r="A40" s="20">
        <v>64</v>
      </c>
      <c r="B40" s="21">
        <v>643000</v>
      </c>
      <c r="C40" s="19">
        <f t="shared" si="0"/>
        <v>643000</v>
      </c>
      <c r="D40" s="19">
        <f t="shared" si="1"/>
        <v>53583.333333333336</v>
      </c>
    </row>
    <row r="41" spans="1:4" x14ac:dyDescent="0.3">
      <c r="A41" s="20">
        <v>65</v>
      </c>
      <c r="B41" s="21">
        <v>654100</v>
      </c>
      <c r="C41" s="19">
        <f t="shared" si="0"/>
        <v>654100</v>
      </c>
      <c r="D41" s="19">
        <f t="shared" si="1"/>
        <v>54508.333333333336</v>
      </c>
    </row>
    <row r="42" spans="1:4" x14ac:dyDescent="0.3">
      <c r="A42" s="20">
        <v>66</v>
      </c>
      <c r="B42" s="21">
        <v>664900</v>
      </c>
      <c r="C42" s="19">
        <f t="shared" si="0"/>
        <v>664900</v>
      </c>
      <c r="D42" s="19">
        <f t="shared" si="1"/>
        <v>55408.333333333336</v>
      </c>
    </row>
    <row r="43" spans="1:4" x14ac:dyDescent="0.3">
      <c r="A43" s="20">
        <v>67</v>
      </c>
      <c r="B43" s="21">
        <v>676400</v>
      </c>
      <c r="C43" s="19">
        <f t="shared" si="0"/>
        <v>676400</v>
      </c>
      <c r="D43" s="19">
        <f t="shared" si="1"/>
        <v>56366.666666666664</v>
      </c>
    </row>
    <row r="44" spans="1:4" x14ac:dyDescent="0.3">
      <c r="A44" s="20">
        <v>68</v>
      </c>
      <c r="B44" s="21">
        <v>687000</v>
      </c>
      <c r="C44" s="19">
        <f t="shared" si="0"/>
        <v>687000</v>
      </c>
      <c r="D44" s="19">
        <f t="shared" si="1"/>
        <v>57250</v>
      </c>
    </row>
    <row r="45" spans="1:4" x14ac:dyDescent="0.3">
      <c r="A45" s="20">
        <v>69</v>
      </c>
      <c r="B45" s="21">
        <v>699300</v>
      </c>
      <c r="C45" s="19">
        <f t="shared" si="0"/>
        <v>699300</v>
      </c>
      <c r="D45" s="19">
        <f t="shared" si="1"/>
        <v>58275</v>
      </c>
    </row>
    <row r="46" spans="1:4" x14ac:dyDescent="0.3">
      <c r="A46" s="20">
        <v>70</v>
      </c>
      <c r="B46" s="21">
        <v>712200</v>
      </c>
      <c r="C46" s="19">
        <f t="shared" si="0"/>
        <v>712200</v>
      </c>
      <c r="D46" s="19">
        <f t="shared" si="1"/>
        <v>59350</v>
      </c>
    </row>
    <row r="47" spans="1:4" x14ac:dyDescent="0.3">
      <c r="A47" s="20">
        <v>71</v>
      </c>
      <c r="B47" s="21">
        <v>728100</v>
      </c>
      <c r="C47" s="19">
        <f t="shared" si="0"/>
        <v>728100</v>
      </c>
      <c r="D47" s="19">
        <f t="shared" si="1"/>
        <v>60675</v>
      </c>
    </row>
    <row r="48" spans="1:4" x14ac:dyDescent="0.3">
      <c r="A48" s="20">
        <v>72</v>
      </c>
      <c r="B48" s="21">
        <v>740400</v>
      </c>
      <c r="C48" s="19">
        <f t="shared" si="0"/>
        <v>740400</v>
      </c>
      <c r="D48" s="19">
        <f t="shared" si="1"/>
        <v>61700</v>
      </c>
    </row>
    <row r="49" spans="1:4" x14ac:dyDescent="0.3">
      <c r="A49" s="20">
        <v>73</v>
      </c>
      <c r="B49" s="21">
        <v>752900</v>
      </c>
      <c r="C49" s="19">
        <f t="shared" si="0"/>
        <v>752900</v>
      </c>
      <c r="D49" s="19">
        <f t="shared" si="1"/>
        <v>62741.666666666664</v>
      </c>
    </row>
    <row r="50" spans="1:4" x14ac:dyDescent="0.3">
      <c r="A50" s="20">
        <v>74</v>
      </c>
      <c r="B50" s="21">
        <v>765800</v>
      </c>
      <c r="C50" s="19">
        <f t="shared" si="0"/>
        <v>765800</v>
      </c>
      <c r="D50" s="19">
        <f t="shared" si="1"/>
        <v>63816.666666666664</v>
      </c>
    </row>
    <row r="51" spans="1:4" x14ac:dyDescent="0.3">
      <c r="A51" s="20">
        <v>75</v>
      </c>
      <c r="B51" s="21">
        <v>780200</v>
      </c>
      <c r="C51" s="19">
        <f t="shared" si="0"/>
        <v>780200</v>
      </c>
      <c r="D51" s="19">
        <f t="shared" si="1"/>
        <v>65016.666666666664</v>
      </c>
    </row>
    <row r="52" spans="1:4" x14ac:dyDescent="0.3">
      <c r="A52" s="20">
        <v>76</v>
      </c>
      <c r="B52" s="21">
        <v>799300</v>
      </c>
      <c r="C52" s="19">
        <f t="shared" si="0"/>
        <v>799300</v>
      </c>
      <c r="D52" s="19">
        <f t="shared" si="1"/>
        <v>66608.333333333328</v>
      </c>
    </row>
    <row r="53" spans="1:4" x14ac:dyDescent="0.3">
      <c r="A53" s="20">
        <v>77</v>
      </c>
      <c r="B53" s="21">
        <v>818400</v>
      </c>
      <c r="C53" s="19">
        <f t="shared" si="0"/>
        <v>818400</v>
      </c>
      <c r="D53" s="19">
        <f t="shared" si="1"/>
        <v>68200</v>
      </c>
    </row>
    <row r="54" spans="1:4" x14ac:dyDescent="0.3">
      <c r="A54" s="20">
        <v>78</v>
      </c>
      <c r="B54" s="21">
        <v>843400</v>
      </c>
      <c r="C54" s="19">
        <f t="shared" si="0"/>
        <v>843400</v>
      </c>
      <c r="D54" s="19">
        <f t="shared" si="1"/>
        <v>70283.333333333328</v>
      </c>
    </row>
    <row r="55" spans="1:4" x14ac:dyDescent="0.3">
      <c r="A55" s="20">
        <v>79</v>
      </c>
      <c r="B55" s="21">
        <v>868600</v>
      </c>
      <c r="C55" s="19">
        <f t="shared" si="0"/>
        <v>868600</v>
      </c>
      <c r="D55" s="19">
        <f t="shared" si="1"/>
        <v>72383.333333333328</v>
      </c>
    </row>
    <row r="56" spans="1:4" x14ac:dyDescent="0.3">
      <c r="A56" s="20">
        <v>80</v>
      </c>
      <c r="B56" s="21">
        <v>894100</v>
      </c>
      <c r="C56" s="19">
        <f t="shared" si="0"/>
        <v>894100</v>
      </c>
      <c r="D56" s="19">
        <f t="shared" si="1"/>
        <v>74508.333333333328</v>
      </c>
    </row>
    <row r="57" spans="1:4" x14ac:dyDescent="0.3">
      <c r="A57" s="20">
        <v>81</v>
      </c>
      <c r="B57" s="21">
        <v>919200</v>
      </c>
      <c r="C57" s="19">
        <f t="shared" si="0"/>
        <v>919200</v>
      </c>
      <c r="D57" s="19">
        <f t="shared" si="1"/>
        <v>76600</v>
      </c>
    </row>
    <row r="58" spans="1:4" x14ac:dyDescent="0.3">
      <c r="A58" s="20">
        <v>82</v>
      </c>
      <c r="B58" s="21">
        <v>943300</v>
      </c>
      <c r="C58" s="19">
        <f t="shared" si="0"/>
        <v>943300</v>
      </c>
      <c r="D58" s="19">
        <f t="shared" si="1"/>
        <v>78608.333333333328</v>
      </c>
    </row>
    <row r="59" spans="1:4" x14ac:dyDescent="0.3">
      <c r="A59" s="20">
        <v>83</v>
      </c>
      <c r="B59" s="21">
        <v>967300</v>
      </c>
      <c r="C59" s="19">
        <f t="shared" si="0"/>
        <v>967300</v>
      </c>
      <c r="D59" s="19">
        <f t="shared" si="1"/>
        <v>80608.333333333328</v>
      </c>
    </row>
    <row r="60" spans="1:4" x14ac:dyDescent="0.3">
      <c r="A60" s="20">
        <v>84</v>
      </c>
      <c r="B60" s="21">
        <v>991300</v>
      </c>
      <c r="C60" s="19">
        <f t="shared" si="0"/>
        <v>991300</v>
      </c>
      <c r="D60" s="19">
        <f t="shared" si="1"/>
        <v>82608.333333333328</v>
      </c>
    </row>
    <row r="61" spans="1:4" x14ac:dyDescent="0.3">
      <c r="A61" s="20">
        <v>85</v>
      </c>
      <c r="B61" s="21">
        <v>1021600</v>
      </c>
      <c r="C61" s="19">
        <f t="shared" si="0"/>
        <v>1021600</v>
      </c>
      <c r="D61" s="19">
        <f t="shared" si="1"/>
        <v>85133.333333333328</v>
      </c>
    </row>
    <row r="62" spans="1:4" x14ac:dyDescent="0.3">
      <c r="A62" s="20">
        <v>86</v>
      </c>
      <c r="B62" s="21">
        <v>1051400</v>
      </c>
      <c r="C62" s="19">
        <f t="shared" ref="C62:C77" si="2">B62*$C$6</f>
        <v>1051400</v>
      </c>
      <c r="D62" s="19">
        <f t="shared" ref="D62:D77" si="3">C62/12</f>
        <v>87616.666666666672</v>
      </c>
    </row>
    <row r="63" spans="1:4" x14ac:dyDescent="0.3">
      <c r="A63" s="20">
        <v>87</v>
      </c>
      <c r="B63" s="21">
        <v>1081900</v>
      </c>
      <c r="C63" s="19">
        <f t="shared" si="2"/>
        <v>1081900</v>
      </c>
      <c r="D63" s="19">
        <f t="shared" si="3"/>
        <v>90158.333333333328</v>
      </c>
    </row>
    <row r="64" spans="1:4" x14ac:dyDescent="0.3">
      <c r="A64" s="20">
        <v>88</v>
      </c>
      <c r="B64" s="21">
        <v>1105800</v>
      </c>
      <c r="C64" s="19">
        <f t="shared" si="2"/>
        <v>1105800</v>
      </c>
      <c r="D64" s="19">
        <f t="shared" si="3"/>
        <v>92150</v>
      </c>
    </row>
    <row r="65" spans="1:4" x14ac:dyDescent="0.3">
      <c r="A65" s="20">
        <v>89</v>
      </c>
      <c r="B65" s="21">
        <v>1129800</v>
      </c>
      <c r="C65" s="19">
        <f t="shared" si="2"/>
        <v>1129800</v>
      </c>
      <c r="D65" s="19">
        <f t="shared" si="3"/>
        <v>94150</v>
      </c>
    </row>
    <row r="66" spans="1:4" x14ac:dyDescent="0.3">
      <c r="A66" s="20">
        <v>90</v>
      </c>
      <c r="B66" s="21">
        <v>1153900</v>
      </c>
      <c r="C66" s="19">
        <f t="shared" si="2"/>
        <v>1153900</v>
      </c>
      <c r="D66" s="19">
        <f t="shared" si="3"/>
        <v>96158.333333333328</v>
      </c>
    </row>
    <row r="67" spans="1:4" x14ac:dyDescent="0.3">
      <c r="A67" s="20">
        <v>91</v>
      </c>
      <c r="B67" s="21">
        <v>1178200</v>
      </c>
      <c r="C67" s="19">
        <f t="shared" si="2"/>
        <v>1178200</v>
      </c>
      <c r="D67" s="19">
        <f t="shared" si="3"/>
        <v>98183.333333333328</v>
      </c>
    </row>
    <row r="68" spans="1:4" x14ac:dyDescent="0.3">
      <c r="A68" s="20">
        <v>92</v>
      </c>
      <c r="B68" s="21">
        <v>1202100</v>
      </c>
      <c r="C68" s="19">
        <f t="shared" si="2"/>
        <v>1202100</v>
      </c>
      <c r="D68" s="19">
        <f t="shared" si="3"/>
        <v>100175</v>
      </c>
    </row>
    <row r="69" spans="1:4" x14ac:dyDescent="0.3">
      <c r="A69" s="20">
        <v>93</v>
      </c>
      <c r="B69" s="21">
        <v>1226200</v>
      </c>
      <c r="C69" s="19">
        <f t="shared" si="2"/>
        <v>1226200</v>
      </c>
      <c r="D69" s="19">
        <f t="shared" si="3"/>
        <v>102183.33333333333</v>
      </c>
    </row>
    <row r="70" spans="1:4" x14ac:dyDescent="0.3">
      <c r="A70" s="20">
        <v>94</v>
      </c>
      <c r="B70" s="21">
        <v>1250300</v>
      </c>
      <c r="C70" s="19">
        <f t="shared" si="2"/>
        <v>1250300</v>
      </c>
      <c r="D70" s="19">
        <f t="shared" si="3"/>
        <v>104191.66666666667</v>
      </c>
    </row>
    <row r="71" spans="1:4" x14ac:dyDescent="0.3">
      <c r="A71" s="20">
        <v>95</v>
      </c>
      <c r="B71" s="21">
        <v>1274500</v>
      </c>
      <c r="C71" s="19">
        <f t="shared" si="2"/>
        <v>1274500</v>
      </c>
      <c r="D71" s="19">
        <f t="shared" si="3"/>
        <v>106208.33333333333</v>
      </c>
    </row>
    <row r="72" spans="1:4" x14ac:dyDescent="0.3">
      <c r="A72" s="20">
        <v>96</v>
      </c>
      <c r="B72" s="21">
        <v>1298100</v>
      </c>
      <c r="C72" s="19">
        <f t="shared" si="2"/>
        <v>1298100</v>
      </c>
      <c r="D72" s="19">
        <f t="shared" si="3"/>
        <v>108175</v>
      </c>
    </row>
    <row r="73" spans="1:4" x14ac:dyDescent="0.3">
      <c r="A73" s="20">
        <v>97</v>
      </c>
      <c r="B73" s="21">
        <v>1321700</v>
      </c>
      <c r="C73" s="19">
        <f t="shared" si="2"/>
        <v>1321700</v>
      </c>
      <c r="D73" s="19">
        <f t="shared" si="3"/>
        <v>110141.66666666667</v>
      </c>
    </row>
    <row r="74" spans="1:4" x14ac:dyDescent="0.3">
      <c r="A74" s="20">
        <v>98</v>
      </c>
      <c r="B74" s="21">
        <v>1345300</v>
      </c>
      <c r="C74" s="19">
        <f t="shared" si="2"/>
        <v>1345300</v>
      </c>
      <c r="D74" s="19">
        <f t="shared" si="3"/>
        <v>112108.33333333333</v>
      </c>
    </row>
    <row r="75" spans="1:4" x14ac:dyDescent="0.3">
      <c r="A75" s="20">
        <v>99</v>
      </c>
      <c r="B75" s="21">
        <v>1367900</v>
      </c>
      <c r="C75" s="19">
        <f t="shared" si="2"/>
        <v>1367900</v>
      </c>
      <c r="D75" s="19">
        <f t="shared" si="3"/>
        <v>113991.66666666667</v>
      </c>
    </row>
    <row r="76" spans="1:4" x14ac:dyDescent="0.3">
      <c r="A76" s="20">
        <v>100</v>
      </c>
      <c r="B76" s="21">
        <v>1390400</v>
      </c>
      <c r="C76" s="19">
        <f t="shared" si="2"/>
        <v>1390400</v>
      </c>
      <c r="D76" s="19">
        <f t="shared" si="3"/>
        <v>115866.66666666667</v>
      </c>
    </row>
    <row r="77" spans="1:4" x14ac:dyDescent="0.3">
      <c r="A77" s="20">
        <v>101</v>
      </c>
      <c r="B77" s="21">
        <v>1413000</v>
      </c>
      <c r="C77" s="19">
        <f t="shared" si="2"/>
        <v>1413000</v>
      </c>
      <c r="D77" s="19">
        <f t="shared" si="3"/>
        <v>117750</v>
      </c>
    </row>
  </sheetData>
  <protectedRanges>
    <protectedRange sqref="C6" name="Område1"/>
  </protectedRanges>
  <mergeCells count="4">
    <mergeCell ref="A2:D2"/>
    <mergeCell ref="A5:A6"/>
    <mergeCell ref="B5:B6"/>
    <mergeCell ref="D5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0530B-FEAD-44F2-8B6B-F2BBBC039F7D}">
  <dimension ref="A1:E89"/>
  <sheetViews>
    <sheetView topLeftCell="A19" workbookViewId="0">
      <selection activeCell="B40" sqref="B40"/>
    </sheetView>
  </sheetViews>
  <sheetFormatPr baseColWidth="10" defaultColWidth="11.44140625" defaultRowHeight="14.4" x14ac:dyDescent="0.3"/>
  <sheetData>
    <row r="1" spans="1:5" x14ac:dyDescent="0.3">
      <c r="A1" t="s">
        <v>0</v>
      </c>
    </row>
    <row r="2" spans="1:5" ht="16.2" x14ac:dyDescent="0.3">
      <c r="A2" s="27" t="s">
        <v>12</v>
      </c>
      <c r="B2" s="27"/>
      <c r="C2" s="27"/>
      <c r="D2" s="27"/>
      <c r="E2" s="27"/>
    </row>
    <row r="3" spans="1:5" x14ac:dyDescent="0.3">
      <c r="A3" s="1" t="s">
        <v>13</v>
      </c>
      <c r="B3" s="1"/>
    </row>
    <row r="4" spans="1:5" x14ac:dyDescent="0.3">
      <c r="A4" s="2"/>
      <c r="B4" s="34" t="s">
        <v>3</v>
      </c>
      <c r="C4" s="2"/>
      <c r="D4" s="34" t="s">
        <v>4</v>
      </c>
    </row>
    <row r="5" spans="1:5" x14ac:dyDescent="0.3">
      <c r="A5" s="3" t="s">
        <v>5</v>
      </c>
      <c r="B5" s="35"/>
      <c r="C5" s="3"/>
      <c r="D5" s="35"/>
    </row>
    <row r="6" spans="1:5" x14ac:dyDescent="0.3">
      <c r="A6" s="3" t="s">
        <v>6</v>
      </c>
      <c r="B6" s="36"/>
      <c r="C6" s="8">
        <v>1</v>
      </c>
      <c r="D6" s="36"/>
      <c r="E6" t="s">
        <v>7</v>
      </c>
    </row>
    <row r="7" spans="1:5" x14ac:dyDescent="0.3">
      <c r="A7" s="9">
        <v>19</v>
      </c>
      <c r="B7" s="10">
        <v>290200</v>
      </c>
      <c r="C7" s="5">
        <f>B7*$C$6</f>
        <v>290200</v>
      </c>
      <c r="D7" s="14">
        <f>C7/12</f>
        <v>24183.333333333332</v>
      </c>
    </row>
    <row r="8" spans="1:5" x14ac:dyDescent="0.3">
      <c r="A8" s="9">
        <v>20</v>
      </c>
      <c r="B8" s="10">
        <v>293700</v>
      </c>
      <c r="C8" s="5">
        <f t="shared" ref="C8:C71" si="0">B8*$C$6</f>
        <v>293700</v>
      </c>
      <c r="D8" s="14">
        <f t="shared" ref="D8:D71" si="1">C8/12</f>
        <v>24475</v>
      </c>
    </row>
    <row r="9" spans="1:5" x14ac:dyDescent="0.3">
      <c r="A9" s="9">
        <v>21</v>
      </c>
      <c r="B9" s="10">
        <v>297400</v>
      </c>
      <c r="C9" s="5">
        <f t="shared" si="0"/>
        <v>297400</v>
      </c>
      <c r="D9" s="14">
        <f t="shared" si="1"/>
        <v>24783.333333333332</v>
      </c>
    </row>
    <row r="10" spans="1:5" x14ac:dyDescent="0.3">
      <c r="A10" s="9">
        <v>22</v>
      </c>
      <c r="B10" s="10">
        <v>301000</v>
      </c>
      <c r="C10" s="5">
        <f t="shared" si="0"/>
        <v>301000</v>
      </c>
      <c r="D10" s="14">
        <f t="shared" si="1"/>
        <v>25083.333333333332</v>
      </c>
    </row>
    <row r="11" spans="1:5" x14ac:dyDescent="0.3">
      <c r="A11" s="9">
        <v>23</v>
      </c>
      <c r="B11" s="10">
        <v>304800</v>
      </c>
      <c r="C11" s="5">
        <f t="shared" si="0"/>
        <v>304800</v>
      </c>
      <c r="D11" s="14">
        <f t="shared" si="1"/>
        <v>25400</v>
      </c>
    </row>
    <row r="12" spans="1:5" x14ac:dyDescent="0.3">
      <c r="A12" s="9">
        <v>24</v>
      </c>
      <c r="B12" s="10">
        <v>308700</v>
      </c>
      <c r="C12" s="5">
        <f t="shared" si="0"/>
        <v>308700</v>
      </c>
      <c r="D12" s="14">
        <f t="shared" si="1"/>
        <v>25725</v>
      </c>
    </row>
    <row r="13" spans="1:5" x14ac:dyDescent="0.3">
      <c r="A13" s="9">
        <v>25</v>
      </c>
      <c r="B13" s="10">
        <v>312800</v>
      </c>
      <c r="C13" s="5">
        <f t="shared" si="0"/>
        <v>312800</v>
      </c>
      <c r="D13" s="14">
        <f t="shared" si="1"/>
        <v>26066.666666666668</v>
      </c>
    </row>
    <row r="14" spans="1:5" x14ac:dyDescent="0.3">
      <c r="A14" s="9">
        <v>26</v>
      </c>
      <c r="B14" s="10">
        <v>316900</v>
      </c>
      <c r="C14" s="5">
        <f t="shared" si="0"/>
        <v>316900</v>
      </c>
      <c r="D14" s="14">
        <f t="shared" si="1"/>
        <v>26408.333333333332</v>
      </c>
    </row>
    <row r="15" spans="1:5" x14ac:dyDescent="0.3">
      <c r="A15" s="9">
        <v>27</v>
      </c>
      <c r="B15" s="10">
        <v>320700</v>
      </c>
      <c r="C15" s="5">
        <f t="shared" si="0"/>
        <v>320700</v>
      </c>
      <c r="D15" s="14">
        <f t="shared" si="1"/>
        <v>26725</v>
      </c>
    </row>
    <row r="16" spans="1:5" x14ac:dyDescent="0.3">
      <c r="A16" s="9">
        <v>28</v>
      </c>
      <c r="B16" s="10">
        <v>324600</v>
      </c>
      <c r="C16" s="5">
        <f t="shared" si="0"/>
        <v>324600</v>
      </c>
      <c r="D16" s="14">
        <f t="shared" si="1"/>
        <v>27050</v>
      </c>
    </row>
    <row r="17" spans="1:4" x14ac:dyDescent="0.3">
      <c r="A17" s="9">
        <v>29</v>
      </c>
      <c r="B17" s="10">
        <v>328300</v>
      </c>
      <c r="C17" s="5">
        <f t="shared" si="0"/>
        <v>328300</v>
      </c>
      <c r="D17" s="14">
        <f t="shared" si="1"/>
        <v>27358.333333333332</v>
      </c>
    </row>
    <row r="18" spans="1:4" x14ac:dyDescent="0.3">
      <c r="A18" s="9">
        <v>30</v>
      </c>
      <c r="B18" s="10">
        <v>332200</v>
      </c>
      <c r="C18" s="5">
        <f t="shared" si="0"/>
        <v>332200</v>
      </c>
      <c r="D18" s="14">
        <f t="shared" si="1"/>
        <v>27683.333333333332</v>
      </c>
    </row>
    <row r="19" spans="1:4" x14ac:dyDescent="0.3">
      <c r="A19" s="9">
        <v>31</v>
      </c>
      <c r="B19" s="10">
        <v>335800</v>
      </c>
      <c r="C19" s="5">
        <f t="shared" si="0"/>
        <v>335800</v>
      </c>
      <c r="D19" s="14">
        <f t="shared" si="1"/>
        <v>27983.333333333332</v>
      </c>
    </row>
    <row r="20" spans="1:4" x14ac:dyDescent="0.3">
      <c r="A20" s="9">
        <v>32</v>
      </c>
      <c r="B20" s="10">
        <v>339800</v>
      </c>
      <c r="C20" s="5">
        <f t="shared" si="0"/>
        <v>339800</v>
      </c>
      <c r="D20" s="14">
        <f t="shared" si="1"/>
        <v>28316.666666666668</v>
      </c>
    </row>
    <row r="21" spans="1:4" x14ac:dyDescent="0.3">
      <c r="A21" s="9">
        <v>33</v>
      </c>
      <c r="B21" s="10">
        <v>343600</v>
      </c>
      <c r="C21" s="5">
        <f t="shared" si="0"/>
        <v>343600</v>
      </c>
      <c r="D21" s="14">
        <f t="shared" si="1"/>
        <v>28633.333333333332</v>
      </c>
    </row>
    <row r="22" spans="1:4" x14ac:dyDescent="0.3">
      <c r="A22" s="9">
        <v>34</v>
      </c>
      <c r="B22" s="10">
        <v>347700</v>
      </c>
      <c r="C22" s="5">
        <f t="shared" si="0"/>
        <v>347700</v>
      </c>
      <c r="D22" s="14">
        <f t="shared" si="1"/>
        <v>28975</v>
      </c>
    </row>
    <row r="23" spans="1:4" x14ac:dyDescent="0.3">
      <c r="A23" s="9">
        <v>35</v>
      </c>
      <c r="B23" s="10">
        <v>351700</v>
      </c>
      <c r="C23" s="5">
        <f t="shared" si="0"/>
        <v>351700</v>
      </c>
      <c r="D23" s="14">
        <f t="shared" si="1"/>
        <v>29308.333333333332</v>
      </c>
    </row>
    <row r="24" spans="1:4" x14ac:dyDescent="0.3">
      <c r="A24" s="9">
        <v>36</v>
      </c>
      <c r="B24" s="10">
        <v>355900</v>
      </c>
      <c r="C24" s="5">
        <f t="shared" si="0"/>
        <v>355900</v>
      </c>
      <c r="D24" s="14">
        <f t="shared" si="1"/>
        <v>29658.333333333332</v>
      </c>
    </row>
    <row r="25" spans="1:4" x14ac:dyDescent="0.3">
      <c r="A25" s="9">
        <v>37</v>
      </c>
      <c r="B25" s="10">
        <v>360500</v>
      </c>
      <c r="C25" s="5">
        <f t="shared" si="0"/>
        <v>360500</v>
      </c>
      <c r="D25" s="14">
        <f t="shared" si="1"/>
        <v>30041.666666666668</v>
      </c>
    </row>
    <row r="26" spans="1:4" x14ac:dyDescent="0.3">
      <c r="A26" s="9">
        <v>38</v>
      </c>
      <c r="B26" s="10">
        <v>365200</v>
      </c>
      <c r="C26" s="5">
        <f t="shared" si="0"/>
        <v>365200</v>
      </c>
      <c r="D26" s="14">
        <f t="shared" si="1"/>
        <v>30433.333333333332</v>
      </c>
    </row>
    <row r="27" spans="1:4" x14ac:dyDescent="0.3">
      <c r="A27" s="9">
        <v>39</v>
      </c>
      <c r="B27" s="10">
        <v>369800</v>
      </c>
      <c r="C27" s="5">
        <f t="shared" si="0"/>
        <v>369800</v>
      </c>
      <c r="D27" s="14">
        <f t="shared" si="1"/>
        <v>30816.666666666668</v>
      </c>
    </row>
    <row r="28" spans="1:4" x14ac:dyDescent="0.3">
      <c r="A28" s="9">
        <v>40</v>
      </c>
      <c r="B28" s="10">
        <v>374800</v>
      </c>
      <c r="C28" s="5">
        <f t="shared" si="0"/>
        <v>374800</v>
      </c>
      <c r="D28" s="14">
        <f t="shared" si="1"/>
        <v>31233.333333333332</v>
      </c>
    </row>
    <row r="29" spans="1:4" x14ac:dyDescent="0.3">
      <c r="A29" s="9">
        <v>41</v>
      </c>
      <c r="B29" s="10">
        <v>379700</v>
      </c>
      <c r="C29" s="5">
        <f t="shared" si="0"/>
        <v>379700</v>
      </c>
      <c r="D29" s="14">
        <f t="shared" si="1"/>
        <v>31641.666666666668</v>
      </c>
    </row>
    <row r="30" spans="1:4" x14ac:dyDescent="0.3">
      <c r="A30" s="9">
        <v>42</v>
      </c>
      <c r="B30" s="10">
        <v>385400</v>
      </c>
      <c r="C30" s="5">
        <f t="shared" si="0"/>
        <v>385400</v>
      </c>
      <c r="D30" s="14">
        <f t="shared" si="1"/>
        <v>32116.666666666668</v>
      </c>
    </row>
    <row r="31" spans="1:4" x14ac:dyDescent="0.3">
      <c r="A31" s="9">
        <v>43</v>
      </c>
      <c r="B31" s="10">
        <v>390800</v>
      </c>
      <c r="C31" s="5">
        <f t="shared" si="0"/>
        <v>390800</v>
      </c>
      <c r="D31" s="14">
        <f t="shared" si="1"/>
        <v>32566.666666666668</v>
      </c>
    </row>
    <row r="32" spans="1:4" x14ac:dyDescent="0.3">
      <c r="A32" s="9">
        <v>44</v>
      </c>
      <c r="B32" s="10">
        <v>396800</v>
      </c>
      <c r="C32" s="5">
        <f t="shared" si="0"/>
        <v>396800</v>
      </c>
      <c r="D32" s="14">
        <f t="shared" si="1"/>
        <v>33066.666666666664</v>
      </c>
    </row>
    <row r="33" spans="1:4" x14ac:dyDescent="0.3">
      <c r="A33" s="9">
        <v>45</v>
      </c>
      <c r="B33" s="10">
        <v>402700</v>
      </c>
      <c r="C33" s="5">
        <f t="shared" si="0"/>
        <v>402700</v>
      </c>
      <c r="D33" s="14">
        <f t="shared" si="1"/>
        <v>33558.333333333336</v>
      </c>
    </row>
    <row r="34" spans="1:4" x14ac:dyDescent="0.3">
      <c r="A34" s="9">
        <v>46</v>
      </c>
      <c r="B34" s="10">
        <v>408700</v>
      </c>
      <c r="C34" s="5">
        <f t="shared" si="0"/>
        <v>408700</v>
      </c>
      <c r="D34" s="14">
        <f t="shared" si="1"/>
        <v>34058.333333333336</v>
      </c>
    </row>
    <row r="35" spans="1:4" x14ac:dyDescent="0.3">
      <c r="A35" s="9">
        <v>47</v>
      </c>
      <c r="B35" s="10">
        <v>415200</v>
      </c>
      <c r="C35" s="5">
        <f t="shared" si="0"/>
        <v>415200</v>
      </c>
      <c r="D35" s="14">
        <f t="shared" si="1"/>
        <v>34600</v>
      </c>
    </row>
    <row r="36" spans="1:4" x14ac:dyDescent="0.3">
      <c r="A36" s="9">
        <v>48</v>
      </c>
      <c r="B36" s="10">
        <v>421800</v>
      </c>
      <c r="C36" s="5">
        <f t="shared" si="0"/>
        <v>421800</v>
      </c>
      <c r="D36" s="14">
        <f t="shared" si="1"/>
        <v>35150</v>
      </c>
    </row>
    <row r="37" spans="1:4" x14ac:dyDescent="0.3">
      <c r="A37" s="9">
        <v>49</v>
      </c>
      <c r="B37" s="10">
        <v>428700</v>
      </c>
      <c r="C37" s="5">
        <f t="shared" si="0"/>
        <v>428700</v>
      </c>
      <c r="D37" s="14">
        <f t="shared" si="1"/>
        <v>35725</v>
      </c>
    </row>
    <row r="38" spans="1:4" x14ac:dyDescent="0.3">
      <c r="A38" s="9">
        <v>50</v>
      </c>
      <c r="B38" s="10">
        <v>435500</v>
      </c>
      <c r="C38" s="5">
        <f t="shared" si="0"/>
        <v>435500</v>
      </c>
      <c r="D38" s="14">
        <f t="shared" si="1"/>
        <v>36291.666666666664</v>
      </c>
    </row>
    <row r="39" spans="1:4" x14ac:dyDescent="0.3">
      <c r="A39" s="9">
        <v>51</v>
      </c>
      <c r="B39" s="10">
        <v>442400</v>
      </c>
      <c r="C39" s="5">
        <f t="shared" si="0"/>
        <v>442400</v>
      </c>
      <c r="D39" s="14">
        <f t="shared" si="1"/>
        <v>36866.666666666664</v>
      </c>
    </row>
    <row r="40" spans="1:4" x14ac:dyDescent="0.3">
      <c r="A40" s="9">
        <v>52</v>
      </c>
      <c r="B40" s="10">
        <v>449800</v>
      </c>
      <c r="C40" s="5">
        <f t="shared" si="0"/>
        <v>449800</v>
      </c>
      <c r="D40" s="14">
        <f t="shared" si="1"/>
        <v>37483.333333333336</v>
      </c>
    </row>
    <row r="41" spans="1:4" x14ac:dyDescent="0.3">
      <c r="A41" s="9">
        <v>53</v>
      </c>
      <c r="B41" s="10">
        <v>457600</v>
      </c>
      <c r="C41" s="5">
        <f t="shared" si="0"/>
        <v>457600</v>
      </c>
      <c r="D41" s="14">
        <f t="shared" si="1"/>
        <v>38133.333333333336</v>
      </c>
    </row>
    <row r="42" spans="1:4" x14ac:dyDescent="0.3">
      <c r="A42" s="9">
        <v>54</v>
      </c>
      <c r="B42" s="10">
        <v>465000</v>
      </c>
      <c r="C42" s="5">
        <f t="shared" si="0"/>
        <v>465000</v>
      </c>
      <c r="D42" s="14">
        <f t="shared" si="1"/>
        <v>38750</v>
      </c>
    </row>
    <row r="43" spans="1:4" x14ac:dyDescent="0.3">
      <c r="A43" s="9">
        <v>55</v>
      </c>
      <c r="B43" s="10">
        <v>473100</v>
      </c>
      <c r="C43" s="5">
        <f t="shared" si="0"/>
        <v>473100</v>
      </c>
      <c r="D43" s="14">
        <f t="shared" si="1"/>
        <v>39425</v>
      </c>
    </row>
    <row r="44" spans="1:4" x14ac:dyDescent="0.3">
      <c r="A44" s="9">
        <v>56</v>
      </c>
      <c r="B44" s="10">
        <v>480900</v>
      </c>
      <c r="C44" s="5">
        <f t="shared" si="0"/>
        <v>480900</v>
      </c>
      <c r="D44" s="14">
        <f t="shared" si="1"/>
        <v>40075</v>
      </c>
    </row>
    <row r="45" spans="1:4" x14ac:dyDescent="0.3">
      <c r="A45" s="9">
        <v>57</v>
      </c>
      <c r="B45" s="10">
        <v>489300</v>
      </c>
      <c r="C45" s="5">
        <f t="shared" si="0"/>
        <v>489300</v>
      </c>
      <c r="D45" s="14">
        <f t="shared" si="1"/>
        <v>40775</v>
      </c>
    </row>
    <row r="46" spans="1:4" x14ac:dyDescent="0.3">
      <c r="A46" s="9">
        <v>58</v>
      </c>
      <c r="B46" s="10">
        <v>498000</v>
      </c>
      <c r="C46" s="5">
        <f t="shared" si="0"/>
        <v>498000</v>
      </c>
      <c r="D46" s="14">
        <f t="shared" si="1"/>
        <v>41500</v>
      </c>
    </row>
    <row r="47" spans="1:4" x14ac:dyDescent="0.3">
      <c r="A47" s="9">
        <v>59</v>
      </c>
      <c r="B47" s="10">
        <v>507100</v>
      </c>
      <c r="C47" s="5">
        <f t="shared" si="0"/>
        <v>507100</v>
      </c>
      <c r="D47" s="14">
        <f t="shared" si="1"/>
        <v>42258.333333333336</v>
      </c>
    </row>
    <row r="48" spans="1:4" x14ac:dyDescent="0.3">
      <c r="A48" s="9">
        <v>60</v>
      </c>
      <c r="B48" s="10">
        <v>516000</v>
      </c>
      <c r="C48" s="5">
        <f t="shared" si="0"/>
        <v>516000</v>
      </c>
      <c r="D48" s="14">
        <f t="shared" si="1"/>
        <v>43000</v>
      </c>
    </row>
    <row r="49" spans="1:4" x14ac:dyDescent="0.3">
      <c r="A49" s="9">
        <v>61</v>
      </c>
      <c r="B49" s="10">
        <v>525800</v>
      </c>
      <c r="C49" s="5">
        <f t="shared" si="0"/>
        <v>525800</v>
      </c>
      <c r="D49" s="14">
        <f t="shared" si="1"/>
        <v>43816.666666666664</v>
      </c>
    </row>
    <row r="50" spans="1:4" x14ac:dyDescent="0.3">
      <c r="A50" s="9">
        <v>62</v>
      </c>
      <c r="B50" s="10">
        <v>535900</v>
      </c>
      <c r="C50" s="5">
        <f t="shared" si="0"/>
        <v>535900</v>
      </c>
      <c r="D50" s="14">
        <f t="shared" si="1"/>
        <v>44658.333333333336</v>
      </c>
    </row>
    <row r="51" spans="1:4" x14ac:dyDescent="0.3">
      <c r="A51" s="9">
        <v>63</v>
      </c>
      <c r="B51" s="10">
        <v>546400</v>
      </c>
      <c r="C51" s="5">
        <f t="shared" si="0"/>
        <v>546400</v>
      </c>
      <c r="D51" s="14">
        <f t="shared" si="1"/>
        <v>45533.333333333336</v>
      </c>
    </row>
    <row r="52" spans="1:4" x14ac:dyDescent="0.3">
      <c r="A52" s="9">
        <v>64</v>
      </c>
      <c r="B52" s="10">
        <v>556700</v>
      </c>
      <c r="C52" s="5">
        <f t="shared" si="0"/>
        <v>556700</v>
      </c>
      <c r="D52" s="14">
        <f t="shared" si="1"/>
        <v>46391.666666666664</v>
      </c>
    </row>
    <row r="53" spans="1:4" x14ac:dyDescent="0.3">
      <c r="A53" s="9">
        <v>65</v>
      </c>
      <c r="B53" s="10">
        <v>567100</v>
      </c>
      <c r="C53" s="5">
        <f t="shared" si="0"/>
        <v>567100</v>
      </c>
      <c r="D53" s="14">
        <f t="shared" si="1"/>
        <v>47258.333333333336</v>
      </c>
    </row>
    <row r="54" spans="1:4" x14ac:dyDescent="0.3">
      <c r="A54" s="9">
        <v>66</v>
      </c>
      <c r="B54" s="10">
        <v>577400</v>
      </c>
      <c r="C54" s="5">
        <f t="shared" si="0"/>
        <v>577400</v>
      </c>
      <c r="D54" s="14">
        <f t="shared" si="1"/>
        <v>48116.666666666664</v>
      </c>
    </row>
    <row r="55" spans="1:4" x14ac:dyDescent="0.3">
      <c r="A55" s="9">
        <v>67</v>
      </c>
      <c r="B55" s="10">
        <v>588100</v>
      </c>
      <c r="C55" s="5">
        <f t="shared" si="0"/>
        <v>588100</v>
      </c>
      <c r="D55" s="14">
        <f t="shared" si="1"/>
        <v>49008.333333333336</v>
      </c>
    </row>
    <row r="56" spans="1:4" x14ac:dyDescent="0.3">
      <c r="A56" s="9">
        <v>68</v>
      </c>
      <c r="B56" s="10">
        <v>598200</v>
      </c>
      <c r="C56" s="5">
        <f t="shared" si="0"/>
        <v>598200</v>
      </c>
      <c r="D56" s="14">
        <f t="shared" si="1"/>
        <v>49850</v>
      </c>
    </row>
    <row r="57" spans="1:4" x14ac:dyDescent="0.3">
      <c r="A57" s="9">
        <v>69</v>
      </c>
      <c r="B57" s="10">
        <v>609700</v>
      </c>
      <c r="C57" s="5">
        <f t="shared" si="0"/>
        <v>609700</v>
      </c>
      <c r="D57" s="14">
        <f t="shared" si="1"/>
        <v>50808.333333333336</v>
      </c>
    </row>
    <row r="58" spans="1:4" x14ac:dyDescent="0.3">
      <c r="A58" s="9">
        <v>70</v>
      </c>
      <c r="B58" s="10">
        <v>621800</v>
      </c>
      <c r="C58" s="5">
        <f t="shared" si="0"/>
        <v>621800</v>
      </c>
      <c r="D58" s="14">
        <f t="shared" si="1"/>
        <v>51816.666666666664</v>
      </c>
    </row>
    <row r="59" spans="1:4" x14ac:dyDescent="0.3">
      <c r="A59" s="9">
        <v>71</v>
      </c>
      <c r="B59" s="10">
        <v>636600</v>
      </c>
      <c r="C59" s="5">
        <f t="shared" si="0"/>
        <v>636600</v>
      </c>
      <c r="D59" s="14">
        <f t="shared" si="1"/>
        <v>53050</v>
      </c>
    </row>
    <row r="60" spans="1:4" x14ac:dyDescent="0.3">
      <c r="A60" s="9">
        <v>72</v>
      </c>
      <c r="B60" s="10">
        <v>648100</v>
      </c>
      <c r="C60" s="5">
        <f t="shared" si="0"/>
        <v>648100</v>
      </c>
      <c r="D60" s="14">
        <f t="shared" si="1"/>
        <v>54008.333333333336</v>
      </c>
    </row>
    <row r="61" spans="1:4" x14ac:dyDescent="0.3">
      <c r="A61" s="9">
        <v>73</v>
      </c>
      <c r="B61" s="10">
        <v>659500</v>
      </c>
      <c r="C61" s="5">
        <f t="shared" si="0"/>
        <v>659500</v>
      </c>
      <c r="D61" s="14">
        <f t="shared" si="1"/>
        <v>54958.333333333336</v>
      </c>
    </row>
    <row r="62" spans="1:4" x14ac:dyDescent="0.3">
      <c r="A62" s="9">
        <v>74</v>
      </c>
      <c r="B62" s="10">
        <v>671600</v>
      </c>
      <c r="C62" s="5">
        <f t="shared" si="0"/>
        <v>671600</v>
      </c>
      <c r="D62" s="14">
        <f t="shared" si="1"/>
        <v>55966.666666666664</v>
      </c>
    </row>
    <row r="63" spans="1:4" x14ac:dyDescent="0.3">
      <c r="A63" s="9">
        <v>75</v>
      </c>
      <c r="B63" s="10">
        <v>684600</v>
      </c>
      <c r="C63" s="5">
        <f t="shared" si="0"/>
        <v>684600</v>
      </c>
      <c r="D63" s="14">
        <f t="shared" si="1"/>
        <v>57050</v>
      </c>
    </row>
    <row r="64" spans="1:4" x14ac:dyDescent="0.3">
      <c r="A64" s="9">
        <v>76</v>
      </c>
      <c r="B64" s="10">
        <v>702500</v>
      </c>
      <c r="C64" s="5">
        <f t="shared" si="0"/>
        <v>702500</v>
      </c>
      <c r="D64" s="14">
        <f t="shared" si="1"/>
        <v>58541.666666666664</v>
      </c>
    </row>
    <row r="65" spans="1:4" x14ac:dyDescent="0.3">
      <c r="A65" s="9">
        <v>77</v>
      </c>
      <c r="B65" s="10">
        <v>720000</v>
      </c>
      <c r="C65" s="5">
        <f t="shared" si="0"/>
        <v>720000</v>
      </c>
      <c r="D65" s="14">
        <f t="shared" si="1"/>
        <v>60000</v>
      </c>
    </row>
    <row r="66" spans="1:4" x14ac:dyDescent="0.3">
      <c r="A66" s="9">
        <v>78</v>
      </c>
      <c r="B66" s="10">
        <v>743100</v>
      </c>
      <c r="C66" s="5">
        <f t="shared" si="0"/>
        <v>743100</v>
      </c>
      <c r="D66" s="14">
        <f t="shared" si="1"/>
        <v>61925</v>
      </c>
    </row>
    <row r="67" spans="1:4" x14ac:dyDescent="0.3">
      <c r="A67" s="9">
        <v>79</v>
      </c>
      <c r="B67" s="10">
        <v>766600</v>
      </c>
      <c r="C67" s="5">
        <f t="shared" si="0"/>
        <v>766600</v>
      </c>
      <c r="D67" s="14">
        <f t="shared" si="1"/>
        <v>63883.333333333336</v>
      </c>
    </row>
    <row r="68" spans="1:4" x14ac:dyDescent="0.3">
      <c r="A68" s="9">
        <v>80</v>
      </c>
      <c r="B68" s="10">
        <v>790100</v>
      </c>
      <c r="C68" s="5">
        <f t="shared" si="0"/>
        <v>790100</v>
      </c>
      <c r="D68" s="14">
        <f t="shared" si="1"/>
        <v>65841.666666666672</v>
      </c>
    </row>
    <row r="69" spans="1:4" x14ac:dyDescent="0.3">
      <c r="A69" s="9">
        <v>81</v>
      </c>
      <c r="B69" s="10">
        <v>813100</v>
      </c>
      <c r="C69" s="5">
        <f t="shared" si="0"/>
        <v>813100</v>
      </c>
      <c r="D69" s="14">
        <f t="shared" si="1"/>
        <v>67758.333333333328</v>
      </c>
    </row>
    <row r="70" spans="1:4" x14ac:dyDescent="0.3">
      <c r="A70" s="9">
        <v>82</v>
      </c>
      <c r="B70" s="10">
        <v>835500</v>
      </c>
      <c r="C70" s="5">
        <f t="shared" si="0"/>
        <v>835500</v>
      </c>
      <c r="D70" s="14">
        <f t="shared" si="1"/>
        <v>69625</v>
      </c>
    </row>
    <row r="71" spans="1:4" x14ac:dyDescent="0.3">
      <c r="A71" s="9">
        <v>83</v>
      </c>
      <c r="B71" s="10">
        <v>857700</v>
      </c>
      <c r="C71" s="5">
        <f t="shared" si="0"/>
        <v>857700</v>
      </c>
      <c r="D71" s="14">
        <f t="shared" si="1"/>
        <v>71475</v>
      </c>
    </row>
    <row r="72" spans="1:4" x14ac:dyDescent="0.3">
      <c r="A72" s="9">
        <v>84</v>
      </c>
      <c r="B72" s="10">
        <v>880000</v>
      </c>
      <c r="C72" s="5">
        <f t="shared" ref="C72:C89" si="2">B72*$C$6</f>
        <v>880000</v>
      </c>
      <c r="D72" s="14">
        <f t="shared" ref="D72:D89" si="3">C72/12</f>
        <v>73333.333333333328</v>
      </c>
    </row>
    <row r="73" spans="1:4" x14ac:dyDescent="0.3">
      <c r="A73" s="9">
        <v>85</v>
      </c>
      <c r="B73" s="10">
        <v>907900</v>
      </c>
      <c r="C73" s="5">
        <f t="shared" si="2"/>
        <v>907900</v>
      </c>
      <c r="D73" s="14">
        <f t="shared" si="3"/>
        <v>75658.333333333328</v>
      </c>
    </row>
    <row r="74" spans="1:4" x14ac:dyDescent="0.3">
      <c r="A74" s="9">
        <v>86</v>
      </c>
      <c r="B74" s="10">
        <v>935600</v>
      </c>
      <c r="C74" s="5">
        <f t="shared" si="2"/>
        <v>935600</v>
      </c>
      <c r="D74" s="14">
        <f t="shared" si="3"/>
        <v>77966.666666666672</v>
      </c>
    </row>
    <row r="75" spans="1:4" x14ac:dyDescent="0.3">
      <c r="A75" s="9">
        <v>87</v>
      </c>
      <c r="B75" s="10">
        <v>963700</v>
      </c>
      <c r="C75" s="5">
        <f t="shared" si="2"/>
        <v>963700</v>
      </c>
      <c r="D75" s="14">
        <f t="shared" si="3"/>
        <v>80308.333333333328</v>
      </c>
    </row>
    <row r="76" spans="1:4" x14ac:dyDescent="0.3">
      <c r="A76" s="9">
        <v>88</v>
      </c>
      <c r="B76" s="10">
        <v>985700</v>
      </c>
      <c r="C76" s="5">
        <f t="shared" si="2"/>
        <v>985700</v>
      </c>
      <c r="D76" s="14">
        <f t="shared" si="3"/>
        <v>82141.666666666672</v>
      </c>
    </row>
    <row r="77" spans="1:4" x14ac:dyDescent="0.3">
      <c r="A77" s="9">
        <v>89</v>
      </c>
      <c r="B77" s="10">
        <v>1008100</v>
      </c>
      <c r="C77" s="5">
        <f t="shared" si="2"/>
        <v>1008100</v>
      </c>
      <c r="D77" s="14">
        <f t="shared" si="3"/>
        <v>84008.333333333328</v>
      </c>
    </row>
    <row r="78" spans="1:4" x14ac:dyDescent="0.3">
      <c r="A78" s="9">
        <v>90</v>
      </c>
      <c r="B78" s="10">
        <v>1030300</v>
      </c>
      <c r="C78" s="5">
        <f t="shared" si="2"/>
        <v>1030300</v>
      </c>
      <c r="D78" s="14">
        <f t="shared" si="3"/>
        <v>85858.333333333328</v>
      </c>
    </row>
    <row r="79" spans="1:4" x14ac:dyDescent="0.3">
      <c r="A79" s="9">
        <v>91</v>
      </c>
      <c r="B79" s="10">
        <v>1052800</v>
      </c>
      <c r="C79" s="5">
        <f t="shared" si="2"/>
        <v>1052800</v>
      </c>
      <c r="D79" s="14">
        <f t="shared" si="3"/>
        <v>87733.333333333328</v>
      </c>
    </row>
    <row r="80" spans="1:4" x14ac:dyDescent="0.3">
      <c r="A80" s="9">
        <v>92</v>
      </c>
      <c r="B80" s="10">
        <v>1074900</v>
      </c>
      <c r="C80" s="5">
        <f t="shared" si="2"/>
        <v>1074900</v>
      </c>
      <c r="D80" s="14">
        <f t="shared" si="3"/>
        <v>89575</v>
      </c>
    </row>
    <row r="81" spans="1:4" x14ac:dyDescent="0.3">
      <c r="A81" s="9">
        <v>93</v>
      </c>
      <c r="B81" s="10">
        <v>1097200</v>
      </c>
      <c r="C81" s="5">
        <f t="shared" si="2"/>
        <v>1097200</v>
      </c>
      <c r="D81" s="14">
        <f t="shared" si="3"/>
        <v>91433.333333333328</v>
      </c>
    </row>
    <row r="82" spans="1:4" x14ac:dyDescent="0.3">
      <c r="A82" s="9">
        <v>94</v>
      </c>
      <c r="B82" s="10">
        <v>1119400</v>
      </c>
      <c r="C82" s="5">
        <f t="shared" si="2"/>
        <v>1119400</v>
      </c>
      <c r="D82" s="14">
        <f t="shared" si="3"/>
        <v>93283.333333333328</v>
      </c>
    </row>
    <row r="83" spans="1:4" x14ac:dyDescent="0.3">
      <c r="A83" s="9">
        <v>95</v>
      </c>
      <c r="B83" s="10">
        <v>1141800</v>
      </c>
      <c r="C83" s="5">
        <f t="shared" si="2"/>
        <v>1141800</v>
      </c>
      <c r="D83" s="14">
        <f t="shared" si="3"/>
        <v>95150</v>
      </c>
    </row>
    <row r="84" spans="1:4" x14ac:dyDescent="0.3">
      <c r="A84" s="9">
        <v>96</v>
      </c>
      <c r="B84" s="10">
        <v>1163600</v>
      </c>
      <c r="C84" s="5">
        <f t="shared" si="2"/>
        <v>1163600</v>
      </c>
      <c r="D84" s="14">
        <f t="shared" si="3"/>
        <v>96966.666666666672</v>
      </c>
    </row>
    <row r="85" spans="1:4" x14ac:dyDescent="0.3">
      <c r="A85" s="9">
        <v>97</v>
      </c>
      <c r="B85" s="10">
        <v>1185400</v>
      </c>
      <c r="C85" s="5">
        <f t="shared" si="2"/>
        <v>1185400</v>
      </c>
      <c r="D85" s="14">
        <f t="shared" si="3"/>
        <v>98783.333333333328</v>
      </c>
    </row>
    <row r="86" spans="1:4" x14ac:dyDescent="0.3">
      <c r="A86" s="9">
        <v>98</v>
      </c>
      <c r="B86" s="10">
        <v>1207300</v>
      </c>
      <c r="C86" s="5">
        <f t="shared" si="2"/>
        <v>1207300</v>
      </c>
      <c r="D86" s="14">
        <f t="shared" si="3"/>
        <v>100608.33333333333</v>
      </c>
    </row>
    <row r="87" spans="1:4" x14ac:dyDescent="0.3">
      <c r="A87" s="11">
        <v>99</v>
      </c>
      <c r="B87" s="10">
        <v>1228200</v>
      </c>
      <c r="C87" s="5">
        <f t="shared" si="2"/>
        <v>1228200</v>
      </c>
      <c r="D87" s="14">
        <f t="shared" si="3"/>
        <v>102350</v>
      </c>
    </row>
    <row r="88" spans="1:4" x14ac:dyDescent="0.3">
      <c r="A88" s="11">
        <v>100</v>
      </c>
      <c r="B88" s="10">
        <v>1249000</v>
      </c>
      <c r="C88" s="5">
        <f t="shared" si="2"/>
        <v>1249000</v>
      </c>
      <c r="D88" s="14">
        <f t="shared" si="3"/>
        <v>104083.33333333333</v>
      </c>
    </row>
    <row r="89" spans="1:4" x14ac:dyDescent="0.3">
      <c r="A89" s="12">
        <v>101</v>
      </c>
      <c r="B89" s="13">
        <v>1269900</v>
      </c>
      <c r="C89" s="5">
        <f t="shared" si="2"/>
        <v>1269900</v>
      </c>
      <c r="D89" s="14">
        <f t="shared" si="3"/>
        <v>105825</v>
      </c>
    </row>
  </sheetData>
  <sheetProtection sheet="1" objects="1" scenarios="1"/>
  <protectedRanges>
    <protectedRange sqref="C6" name="Område1"/>
  </protectedRanges>
  <mergeCells count="3">
    <mergeCell ref="A2:E2"/>
    <mergeCell ref="B4:B6"/>
    <mergeCell ref="D4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9BDC-A1F2-4CB6-8761-0AFC9FAA8437}">
  <dimension ref="A1:D77"/>
  <sheetViews>
    <sheetView topLeftCell="A30" workbookViewId="0">
      <selection activeCell="B45" sqref="B45"/>
    </sheetView>
  </sheetViews>
  <sheetFormatPr baseColWidth="10" defaultRowHeight="14.4" x14ac:dyDescent="0.3"/>
  <sheetData>
    <row r="1" spans="1:4" x14ac:dyDescent="0.3">
      <c r="B1" s="6"/>
      <c r="D1" s="6"/>
    </row>
    <row r="2" spans="1:4" ht="15.6" x14ac:dyDescent="0.3">
      <c r="A2" s="27" t="s">
        <v>25</v>
      </c>
      <c r="B2" s="27"/>
      <c r="C2" s="27"/>
      <c r="D2" s="27"/>
    </row>
    <row r="3" spans="1:4" ht="21" x14ac:dyDescent="0.4">
      <c r="A3" s="18" t="s">
        <v>23</v>
      </c>
      <c r="B3" s="6"/>
      <c r="D3" s="6"/>
    </row>
    <row r="4" spans="1:4" x14ac:dyDescent="0.3">
      <c r="A4" s="25" t="s">
        <v>24</v>
      </c>
      <c r="B4" s="6"/>
      <c r="D4" s="6"/>
    </row>
    <row r="5" spans="1:4" x14ac:dyDescent="0.3">
      <c r="A5" s="28" t="s">
        <v>18</v>
      </c>
      <c r="B5" s="30" t="s">
        <v>3</v>
      </c>
      <c r="C5" s="22"/>
      <c r="D5" s="30" t="s">
        <v>4</v>
      </c>
    </row>
    <row r="6" spans="1:4" x14ac:dyDescent="0.3">
      <c r="A6" s="29"/>
      <c r="B6" s="30"/>
      <c r="C6" s="23">
        <v>1</v>
      </c>
      <c r="D6" s="30"/>
    </row>
    <row r="7" spans="1:4" x14ac:dyDescent="0.3">
      <c r="A7" s="20">
        <v>31</v>
      </c>
      <c r="B7" s="21">
        <v>400683</v>
      </c>
      <c r="C7" s="19">
        <f t="shared" ref="C7:C59" si="0">B7*$C$6</f>
        <v>400683</v>
      </c>
      <c r="D7" s="19">
        <f t="shared" ref="D7:D59" si="1">C7/12</f>
        <v>33390.25</v>
      </c>
    </row>
    <row r="8" spans="1:4" x14ac:dyDescent="0.3">
      <c r="A8" s="20">
        <v>32</v>
      </c>
      <c r="B8" s="21">
        <v>404914</v>
      </c>
      <c r="C8" s="19">
        <f t="shared" si="0"/>
        <v>404914</v>
      </c>
      <c r="D8" s="19">
        <f t="shared" si="1"/>
        <v>33742.833333333336</v>
      </c>
    </row>
    <row r="9" spans="1:4" x14ac:dyDescent="0.3">
      <c r="A9" s="20">
        <v>33</v>
      </c>
      <c r="B9" s="21">
        <v>408844</v>
      </c>
      <c r="C9" s="19">
        <f t="shared" si="0"/>
        <v>408844</v>
      </c>
      <c r="D9" s="19">
        <f t="shared" si="1"/>
        <v>34070.333333333336</v>
      </c>
    </row>
    <row r="10" spans="1:4" x14ac:dyDescent="0.3">
      <c r="A10" s="20">
        <v>34</v>
      </c>
      <c r="B10" s="21">
        <v>413075</v>
      </c>
      <c r="C10" s="19">
        <f t="shared" si="0"/>
        <v>413075</v>
      </c>
      <c r="D10" s="19">
        <f t="shared" si="1"/>
        <v>34422.916666666664</v>
      </c>
    </row>
    <row r="11" spans="1:4" x14ac:dyDescent="0.3">
      <c r="A11" s="20">
        <v>35</v>
      </c>
      <c r="B11" s="21">
        <v>417307</v>
      </c>
      <c r="C11" s="19">
        <f t="shared" si="0"/>
        <v>417307</v>
      </c>
      <c r="D11" s="19">
        <f t="shared" si="1"/>
        <v>34775.583333333336</v>
      </c>
    </row>
    <row r="12" spans="1:4" x14ac:dyDescent="0.3">
      <c r="A12" s="20">
        <v>36</v>
      </c>
      <c r="B12" s="21">
        <v>421639</v>
      </c>
      <c r="C12" s="19">
        <f t="shared" si="0"/>
        <v>421639</v>
      </c>
      <c r="D12" s="19">
        <f t="shared" si="1"/>
        <v>35136.583333333336</v>
      </c>
    </row>
    <row r="13" spans="1:4" x14ac:dyDescent="0.3">
      <c r="A13" s="20">
        <v>37</v>
      </c>
      <c r="B13" s="21">
        <v>426475</v>
      </c>
      <c r="C13" s="19">
        <f t="shared" si="0"/>
        <v>426475</v>
      </c>
      <c r="D13" s="19">
        <f t="shared" si="1"/>
        <v>35539.583333333336</v>
      </c>
    </row>
    <row r="14" spans="1:4" x14ac:dyDescent="0.3">
      <c r="A14" s="20">
        <v>38</v>
      </c>
      <c r="B14" s="21">
        <v>431311</v>
      </c>
      <c r="C14" s="19">
        <f t="shared" si="0"/>
        <v>431311</v>
      </c>
      <c r="D14" s="19">
        <f t="shared" si="1"/>
        <v>35942.583333333336</v>
      </c>
    </row>
    <row r="15" spans="1:4" x14ac:dyDescent="0.3">
      <c r="A15" s="20">
        <v>39</v>
      </c>
      <c r="B15" s="21">
        <v>436046</v>
      </c>
      <c r="C15" s="19">
        <f t="shared" si="0"/>
        <v>436046</v>
      </c>
      <c r="D15" s="19">
        <f t="shared" si="1"/>
        <v>36337.166666666664</v>
      </c>
    </row>
    <row r="16" spans="1:4" x14ac:dyDescent="0.3">
      <c r="A16" s="20">
        <v>40</v>
      </c>
      <c r="B16" s="21">
        <v>441184</v>
      </c>
      <c r="C16" s="19">
        <f t="shared" si="0"/>
        <v>441184</v>
      </c>
      <c r="D16" s="19">
        <f t="shared" si="1"/>
        <v>36765.333333333336</v>
      </c>
    </row>
    <row r="17" spans="1:4" x14ac:dyDescent="0.3">
      <c r="A17" s="20">
        <v>41</v>
      </c>
      <c r="B17" s="21">
        <v>446323</v>
      </c>
      <c r="C17" s="19">
        <f t="shared" si="0"/>
        <v>446323</v>
      </c>
      <c r="D17" s="19">
        <f t="shared" si="1"/>
        <v>37193.583333333336</v>
      </c>
    </row>
    <row r="18" spans="1:4" x14ac:dyDescent="0.3">
      <c r="A18" s="20">
        <v>42</v>
      </c>
      <c r="B18" s="21">
        <v>452267</v>
      </c>
      <c r="C18" s="19">
        <f t="shared" si="0"/>
        <v>452267</v>
      </c>
      <c r="D18" s="19">
        <f t="shared" si="1"/>
        <v>37688.916666666664</v>
      </c>
    </row>
    <row r="19" spans="1:4" x14ac:dyDescent="0.3">
      <c r="A19" s="20">
        <v>43</v>
      </c>
      <c r="B19" s="21">
        <v>457909</v>
      </c>
      <c r="C19" s="19">
        <f t="shared" si="0"/>
        <v>457909</v>
      </c>
      <c r="D19" s="19">
        <f t="shared" si="1"/>
        <v>38159.083333333336</v>
      </c>
    </row>
    <row r="20" spans="1:4" x14ac:dyDescent="0.3">
      <c r="A20" s="20">
        <v>44</v>
      </c>
      <c r="B20" s="21">
        <v>464055</v>
      </c>
      <c r="C20" s="19">
        <f t="shared" si="0"/>
        <v>464055</v>
      </c>
      <c r="D20" s="19">
        <f t="shared" si="1"/>
        <v>38671.25</v>
      </c>
    </row>
    <row r="21" spans="1:4" x14ac:dyDescent="0.3">
      <c r="A21" s="20">
        <v>45</v>
      </c>
      <c r="B21" s="21">
        <v>470100</v>
      </c>
      <c r="C21" s="19">
        <f t="shared" si="0"/>
        <v>470100</v>
      </c>
      <c r="D21" s="19">
        <f t="shared" si="1"/>
        <v>39175</v>
      </c>
    </row>
    <row r="22" spans="1:4" x14ac:dyDescent="0.3">
      <c r="A22" s="20">
        <v>46</v>
      </c>
      <c r="B22" s="21">
        <v>476447</v>
      </c>
      <c r="C22" s="19">
        <f t="shared" si="0"/>
        <v>476447</v>
      </c>
      <c r="D22" s="19">
        <f t="shared" si="1"/>
        <v>39703.916666666664</v>
      </c>
    </row>
    <row r="23" spans="1:4" x14ac:dyDescent="0.3">
      <c r="A23" s="20">
        <v>47</v>
      </c>
      <c r="B23" s="21">
        <v>484507</v>
      </c>
      <c r="C23" s="19">
        <f t="shared" si="0"/>
        <v>484507</v>
      </c>
      <c r="D23" s="19">
        <f t="shared" si="1"/>
        <v>40375.583333333336</v>
      </c>
    </row>
    <row r="24" spans="1:4" x14ac:dyDescent="0.3">
      <c r="A24" s="20">
        <v>48</v>
      </c>
      <c r="B24" s="21">
        <v>491459</v>
      </c>
      <c r="C24" s="19">
        <f t="shared" si="0"/>
        <v>491459</v>
      </c>
      <c r="D24" s="19">
        <f t="shared" si="1"/>
        <v>40954.916666666664</v>
      </c>
    </row>
    <row r="25" spans="1:4" x14ac:dyDescent="0.3">
      <c r="A25" s="20">
        <v>49</v>
      </c>
      <c r="B25" s="21">
        <v>498914</v>
      </c>
      <c r="C25" s="19">
        <f t="shared" si="0"/>
        <v>498914</v>
      </c>
      <c r="D25" s="19">
        <f t="shared" si="1"/>
        <v>41576.166666666664</v>
      </c>
    </row>
    <row r="26" spans="1:4" x14ac:dyDescent="0.3">
      <c r="A26" s="20">
        <v>50</v>
      </c>
      <c r="B26" s="21">
        <v>506067</v>
      </c>
      <c r="C26" s="19">
        <f t="shared" si="0"/>
        <v>506067</v>
      </c>
      <c r="D26" s="19">
        <f t="shared" si="1"/>
        <v>42172.25</v>
      </c>
    </row>
    <row r="27" spans="1:4" x14ac:dyDescent="0.3">
      <c r="A27" s="20">
        <v>51</v>
      </c>
      <c r="B27" s="21">
        <v>513120</v>
      </c>
      <c r="C27" s="19">
        <f t="shared" si="0"/>
        <v>513120</v>
      </c>
      <c r="D27" s="19">
        <f t="shared" si="1"/>
        <v>42760</v>
      </c>
    </row>
    <row r="28" spans="1:4" x14ac:dyDescent="0.3">
      <c r="A28" s="20">
        <v>52</v>
      </c>
      <c r="B28" s="21">
        <v>520676</v>
      </c>
      <c r="C28" s="19">
        <f t="shared" si="0"/>
        <v>520676</v>
      </c>
      <c r="D28" s="19">
        <f t="shared" si="1"/>
        <v>43389.666666666664</v>
      </c>
    </row>
    <row r="29" spans="1:4" x14ac:dyDescent="0.3">
      <c r="A29" s="20">
        <v>53</v>
      </c>
      <c r="B29" s="21">
        <v>528635</v>
      </c>
      <c r="C29" s="19">
        <f t="shared" si="0"/>
        <v>528635</v>
      </c>
      <c r="D29" s="19">
        <f t="shared" si="1"/>
        <v>44052.916666666664</v>
      </c>
    </row>
    <row r="30" spans="1:4" x14ac:dyDescent="0.3">
      <c r="A30" s="20">
        <v>54</v>
      </c>
      <c r="B30" s="21">
        <v>536192</v>
      </c>
      <c r="C30" s="19">
        <f t="shared" si="0"/>
        <v>536192</v>
      </c>
      <c r="D30" s="19">
        <f t="shared" si="1"/>
        <v>44682.666666666664</v>
      </c>
    </row>
    <row r="31" spans="1:4" x14ac:dyDescent="0.3">
      <c r="A31" s="20">
        <v>55</v>
      </c>
      <c r="B31" s="21">
        <v>544554</v>
      </c>
      <c r="C31" s="19">
        <f t="shared" si="0"/>
        <v>544554</v>
      </c>
      <c r="D31" s="19">
        <f t="shared" si="1"/>
        <v>45379.5</v>
      </c>
    </row>
    <row r="32" spans="1:4" x14ac:dyDescent="0.3">
      <c r="A32" s="20">
        <v>56</v>
      </c>
      <c r="B32" s="21">
        <v>552715</v>
      </c>
      <c r="C32" s="19">
        <f t="shared" si="0"/>
        <v>552715</v>
      </c>
      <c r="D32" s="19">
        <f t="shared" si="1"/>
        <v>46059.583333333336</v>
      </c>
    </row>
    <row r="33" spans="1:4" x14ac:dyDescent="0.3">
      <c r="A33" s="20">
        <v>57</v>
      </c>
      <c r="B33" s="21">
        <v>561278</v>
      </c>
      <c r="C33" s="19">
        <f t="shared" si="0"/>
        <v>561278</v>
      </c>
      <c r="D33" s="19">
        <f t="shared" si="1"/>
        <v>46773.166666666664</v>
      </c>
    </row>
    <row r="34" spans="1:4" x14ac:dyDescent="0.3">
      <c r="A34" s="20">
        <v>58</v>
      </c>
      <c r="B34" s="21">
        <v>570144</v>
      </c>
      <c r="C34" s="19">
        <f t="shared" si="0"/>
        <v>570144</v>
      </c>
      <c r="D34" s="19">
        <f t="shared" si="1"/>
        <v>47512</v>
      </c>
    </row>
    <row r="35" spans="1:4" x14ac:dyDescent="0.3">
      <c r="A35" s="20">
        <v>59</v>
      </c>
      <c r="B35" s="21">
        <v>579716</v>
      </c>
      <c r="C35" s="19">
        <f t="shared" si="0"/>
        <v>579716</v>
      </c>
      <c r="D35" s="19">
        <f t="shared" si="1"/>
        <v>48309.666666666664</v>
      </c>
    </row>
    <row r="36" spans="1:4" x14ac:dyDescent="0.3">
      <c r="A36" s="20">
        <v>60</v>
      </c>
      <c r="B36" s="21">
        <v>588884</v>
      </c>
      <c r="C36" s="19">
        <f t="shared" si="0"/>
        <v>588884</v>
      </c>
      <c r="D36" s="19">
        <f t="shared" si="1"/>
        <v>49073.666666666664</v>
      </c>
    </row>
    <row r="37" spans="1:4" x14ac:dyDescent="0.3">
      <c r="A37" s="20">
        <v>61</v>
      </c>
      <c r="B37" s="21">
        <v>598959</v>
      </c>
      <c r="C37" s="19">
        <f t="shared" si="0"/>
        <v>598959</v>
      </c>
      <c r="D37" s="19">
        <f t="shared" si="1"/>
        <v>49913.25</v>
      </c>
    </row>
    <row r="38" spans="1:4" x14ac:dyDescent="0.3">
      <c r="A38" s="20">
        <v>62</v>
      </c>
      <c r="B38" s="21">
        <v>609437</v>
      </c>
      <c r="C38" s="19">
        <f t="shared" si="0"/>
        <v>609437</v>
      </c>
      <c r="D38" s="19">
        <f t="shared" si="1"/>
        <v>50786.416666666664</v>
      </c>
    </row>
    <row r="39" spans="1:4" x14ac:dyDescent="0.3">
      <c r="A39" s="20">
        <v>63</v>
      </c>
      <c r="B39" s="21">
        <v>620318</v>
      </c>
      <c r="C39" s="19">
        <f t="shared" si="0"/>
        <v>620318</v>
      </c>
      <c r="D39" s="19">
        <f t="shared" si="1"/>
        <v>51693.166666666664</v>
      </c>
    </row>
    <row r="40" spans="1:4" x14ac:dyDescent="0.3">
      <c r="A40" s="20">
        <v>64</v>
      </c>
      <c r="B40" s="21">
        <v>629184</v>
      </c>
      <c r="C40" s="19">
        <f t="shared" si="0"/>
        <v>629184</v>
      </c>
      <c r="D40" s="19">
        <f t="shared" si="1"/>
        <v>52432</v>
      </c>
    </row>
    <row r="41" spans="1:4" x14ac:dyDescent="0.3">
      <c r="A41" s="20">
        <v>65</v>
      </c>
      <c r="B41" s="21">
        <v>640166</v>
      </c>
      <c r="C41" s="19">
        <f t="shared" si="0"/>
        <v>640166</v>
      </c>
      <c r="D41" s="19">
        <f t="shared" si="1"/>
        <v>53347.166666666664</v>
      </c>
    </row>
    <row r="42" spans="1:4" x14ac:dyDescent="0.3">
      <c r="A42" s="20">
        <v>66</v>
      </c>
      <c r="B42" s="21">
        <v>650845</v>
      </c>
      <c r="C42" s="19">
        <f t="shared" si="0"/>
        <v>650845</v>
      </c>
      <c r="D42" s="19">
        <f t="shared" si="1"/>
        <v>54237.083333333336</v>
      </c>
    </row>
    <row r="43" spans="1:4" x14ac:dyDescent="0.3">
      <c r="A43" s="20">
        <v>67</v>
      </c>
      <c r="B43" s="21">
        <v>662230</v>
      </c>
      <c r="C43" s="19">
        <f t="shared" si="0"/>
        <v>662230</v>
      </c>
      <c r="D43" s="19">
        <f t="shared" si="1"/>
        <v>55185.833333333336</v>
      </c>
    </row>
    <row r="44" spans="1:4" x14ac:dyDescent="0.3">
      <c r="A44" s="20">
        <v>68</v>
      </c>
      <c r="B44" s="21">
        <v>672708</v>
      </c>
      <c r="C44" s="19">
        <f t="shared" si="0"/>
        <v>672708</v>
      </c>
      <c r="D44" s="19">
        <f t="shared" si="1"/>
        <v>56059</v>
      </c>
    </row>
    <row r="45" spans="1:4" x14ac:dyDescent="0.3">
      <c r="A45" s="20">
        <v>69</v>
      </c>
      <c r="B45" s="21">
        <v>684798</v>
      </c>
      <c r="C45" s="19">
        <f t="shared" si="0"/>
        <v>684798</v>
      </c>
      <c r="D45" s="19">
        <f t="shared" si="1"/>
        <v>57066.5</v>
      </c>
    </row>
    <row r="46" spans="1:4" x14ac:dyDescent="0.3">
      <c r="A46" s="20">
        <v>70</v>
      </c>
      <c r="B46" s="21">
        <v>697593</v>
      </c>
      <c r="C46" s="19">
        <f t="shared" si="0"/>
        <v>697593</v>
      </c>
      <c r="D46" s="19">
        <f t="shared" si="1"/>
        <v>58132.75</v>
      </c>
    </row>
    <row r="47" spans="1:4" x14ac:dyDescent="0.3">
      <c r="A47" s="20">
        <v>71</v>
      </c>
      <c r="B47" s="21">
        <v>713310</v>
      </c>
      <c r="C47" s="19">
        <f t="shared" si="0"/>
        <v>713310</v>
      </c>
      <c r="D47" s="19">
        <f t="shared" si="1"/>
        <v>59442.5</v>
      </c>
    </row>
    <row r="48" spans="1:4" x14ac:dyDescent="0.3">
      <c r="A48" s="20">
        <v>72</v>
      </c>
      <c r="B48" s="21">
        <v>725501</v>
      </c>
      <c r="C48" s="19">
        <f t="shared" si="0"/>
        <v>725501</v>
      </c>
      <c r="D48" s="19">
        <f t="shared" si="1"/>
        <v>60458.416666666664</v>
      </c>
    </row>
    <row r="49" spans="1:4" x14ac:dyDescent="0.3">
      <c r="A49" s="20">
        <v>73</v>
      </c>
      <c r="B49" s="21">
        <v>737792</v>
      </c>
      <c r="C49" s="19">
        <f t="shared" si="0"/>
        <v>737792</v>
      </c>
      <c r="D49" s="19">
        <f t="shared" si="1"/>
        <v>61482.666666666664</v>
      </c>
    </row>
    <row r="50" spans="1:4" x14ac:dyDescent="0.3">
      <c r="A50" s="20">
        <v>74</v>
      </c>
      <c r="B50" s="21">
        <v>750588</v>
      </c>
      <c r="C50" s="19">
        <f t="shared" si="0"/>
        <v>750588</v>
      </c>
      <c r="D50" s="19">
        <f t="shared" si="1"/>
        <v>62549</v>
      </c>
    </row>
    <row r="51" spans="1:4" x14ac:dyDescent="0.3">
      <c r="A51" s="20">
        <v>75</v>
      </c>
      <c r="B51" s="21">
        <v>764793</v>
      </c>
      <c r="C51" s="19">
        <f t="shared" si="0"/>
        <v>764793</v>
      </c>
      <c r="D51" s="19">
        <f t="shared" si="1"/>
        <v>63732.75</v>
      </c>
    </row>
    <row r="52" spans="1:4" x14ac:dyDescent="0.3">
      <c r="A52" s="20">
        <v>76</v>
      </c>
      <c r="B52" s="21">
        <v>783734</v>
      </c>
      <c r="C52" s="19">
        <f t="shared" si="0"/>
        <v>783734</v>
      </c>
      <c r="D52" s="19">
        <f t="shared" si="1"/>
        <v>65311.166666666664</v>
      </c>
    </row>
    <row r="53" spans="1:4" x14ac:dyDescent="0.3">
      <c r="A53" s="20">
        <v>77</v>
      </c>
      <c r="B53" s="21">
        <v>802575</v>
      </c>
      <c r="C53" s="19">
        <f t="shared" si="0"/>
        <v>802575</v>
      </c>
      <c r="D53" s="19">
        <f t="shared" si="1"/>
        <v>66881.25</v>
      </c>
    </row>
    <row r="54" spans="1:4" x14ac:dyDescent="0.3">
      <c r="A54" s="20">
        <v>78</v>
      </c>
      <c r="B54" s="21">
        <v>827258</v>
      </c>
      <c r="C54" s="19">
        <f t="shared" si="0"/>
        <v>827258</v>
      </c>
      <c r="D54" s="19">
        <f t="shared" si="1"/>
        <v>68938.166666666672</v>
      </c>
    </row>
    <row r="55" spans="1:4" x14ac:dyDescent="0.3">
      <c r="A55" s="20">
        <v>79</v>
      </c>
      <c r="B55" s="21">
        <v>852244</v>
      </c>
      <c r="C55" s="19">
        <f t="shared" si="0"/>
        <v>852244</v>
      </c>
      <c r="D55" s="19">
        <f t="shared" si="1"/>
        <v>71020.333333333328</v>
      </c>
    </row>
    <row r="56" spans="1:4" x14ac:dyDescent="0.3">
      <c r="A56" s="20">
        <v>80</v>
      </c>
      <c r="B56" s="21">
        <v>877432</v>
      </c>
      <c r="C56" s="19">
        <f t="shared" si="0"/>
        <v>877432</v>
      </c>
      <c r="D56" s="19">
        <f t="shared" si="1"/>
        <v>73119.333333333328</v>
      </c>
    </row>
    <row r="57" spans="1:4" x14ac:dyDescent="0.3">
      <c r="A57" s="20">
        <v>81</v>
      </c>
      <c r="B57" s="21">
        <v>902216</v>
      </c>
      <c r="C57" s="19">
        <f t="shared" si="0"/>
        <v>902216</v>
      </c>
      <c r="D57" s="19">
        <f t="shared" si="1"/>
        <v>75184.666666666672</v>
      </c>
    </row>
    <row r="58" spans="1:4" x14ac:dyDescent="0.3">
      <c r="A58" s="20">
        <v>82</v>
      </c>
      <c r="B58" s="21">
        <v>926094</v>
      </c>
      <c r="C58" s="19">
        <f t="shared" si="0"/>
        <v>926094</v>
      </c>
      <c r="D58" s="19">
        <f t="shared" si="1"/>
        <v>77174.5</v>
      </c>
    </row>
    <row r="59" spans="1:4" x14ac:dyDescent="0.3">
      <c r="A59" s="20">
        <v>83</v>
      </c>
      <c r="B59" s="21">
        <v>949770</v>
      </c>
      <c r="C59" s="19">
        <f t="shared" si="0"/>
        <v>949770</v>
      </c>
      <c r="D59" s="19">
        <f t="shared" si="1"/>
        <v>79147.5</v>
      </c>
    </row>
    <row r="60" spans="1:4" x14ac:dyDescent="0.3">
      <c r="A60" s="20">
        <v>84</v>
      </c>
      <c r="B60" s="21">
        <v>973547</v>
      </c>
      <c r="C60" s="19">
        <f t="shared" ref="C60:C61" si="2">B60*$C$6</f>
        <v>973547</v>
      </c>
      <c r="D60" s="19">
        <f t="shared" ref="D60:D61" si="3">C60/12</f>
        <v>81128.916666666672</v>
      </c>
    </row>
    <row r="61" spans="1:4" x14ac:dyDescent="0.3">
      <c r="A61" s="20">
        <v>85</v>
      </c>
      <c r="B61" s="21">
        <v>1003470</v>
      </c>
      <c r="C61" s="19">
        <f t="shared" si="2"/>
        <v>1003470</v>
      </c>
      <c r="D61" s="19">
        <f t="shared" si="3"/>
        <v>83622.5</v>
      </c>
    </row>
    <row r="62" spans="1:4" x14ac:dyDescent="0.3">
      <c r="A62" s="20">
        <v>86</v>
      </c>
      <c r="B62" s="21">
        <v>1032889.0000000001</v>
      </c>
      <c r="C62" s="19">
        <f t="shared" ref="C62:C77" si="4">B62*$C$6</f>
        <v>1032889.0000000001</v>
      </c>
      <c r="D62" s="19">
        <f t="shared" ref="D62:D77" si="5">C62/12</f>
        <v>86074.083333333343</v>
      </c>
    </row>
    <row r="63" spans="1:4" x14ac:dyDescent="0.3">
      <c r="A63" s="20">
        <v>87</v>
      </c>
      <c r="B63" s="21">
        <v>1063114</v>
      </c>
      <c r="C63" s="19">
        <f t="shared" si="4"/>
        <v>1063114</v>
      </c>
      <c r="D63" s="19">
        <f t="shared" si="5"/>
        <v>88592.833333333328</v>
      </c>
    </row>
    <row r="64" spans="1:4" x14ac:dyDescent="0.3">
      <c r="A64" s="20">
        <v>88</v>
      </c>
      <c r="B64" s="21">
        <v>1086689.5</v>
      </c>
      <c r="C64" s="19">
        <f t="shared" si="4"/>
        <v>1086689.5</v>
      </c>
      <c r="D64" s="19">
        <f t="shared" si="5"/>
        <v>90557.458333333328</v>
      </c>
    </row>
    <row r="65" spans="1:4" x14ac:dyDescent="0.3">
      <c r="A65" s="20">
        <v>89</v>
      </c>
      <c r="B65" s="21">
        <v>1110466.5</v>
      </c>
      <c r="C65" s="19">
        <f t="shared" si="4"/>
        <v>1110466.5</v>
      </c>
      <c r="D65" s="19">
        <f t="shared" si="5"/>
        <v>92538.875</v>
      </c>
    </row>
    <row r="66" spans="1:4" x14ac:dyDescent="0.3">
      <c r="A66" s="20">
        <v>90</v>
      </c>
      <c r="B66" s="21">
        <v>1134243.5</v>
      </c>
      <c r="C66" s="19">
        <f t="shared" si="4"/>
        <v>1134243.5</v>
      </c>
      <c r="D66" s="19">
        <f t="shared" si="5"/>
        <v>94520.291666666672</v>
      </c>
    </row>
    <row r="67" spans="1:4" x14ac:dyDescent="0.3">
      <c r="A67" s="20">
        <v>91</v>
      </c>
      <c r="B67" s="21">
        <v>1158322.75</v>
      </c>
      <c r="C67" s="19">
        <f t="shared" si="4"/>
        <v>1158322.75</v>
      </c>
      <c r="D67" s="19">
        <f t="shared" si="5"/>
        <v>96526.895833333328</v>
      </c>
    </row>
    <row r="68" spans="1:4" x14ac:dyDescent="0.3">
      <c r="A68" s="20">
        <v>92</v>
      </c>
      <c r="B68" s="21">
        <v>1181898.25</v>
      </c>
      <c r="C68" s="19">
        <f t="shared" si="4"/>
        <v>1181898.25</v>
      </c>
      <c r="D68" s="19">
        <f t="shared" si="5"/>
        <v>98491.520833333328</v>
      </c>
    </row>
    <row r="69" spans="1:4" x14ac:dyDescent="0.3">
      <c r="A69" s="20">
        <v>93</v>
      </c>
      <c r="B69" s="21">
        <v>1205776</v>
      </c>
      <c r="C69" s="19">
        <f t="shared" si="4"/>
        <v>1205776</v>
      </c>
      <c r="D69" s="19">
        <f t="shared" si="5"/>
        <v>100481.33333333333</v>
      </c>
    </row>
    <row r="70" spans="1:4" x14ac:dyDescent="0.3">
      <c r="A70" s="20">
        <v>94</v>
      </c>
      <c r="B70" s="21">
        <v>1229553</v>
      </c>
      <c r="C70" s="19">
        <f t="shared" si="4"/>
        <v>1229553</v>
      </c>
      <c r="D70" s="19">
        <f t="shared" si="5"/>
        <v>102462.75</v>
      </c>
    </row>
    <row r="71" spans="1:4" x14ac:dyDescent="0.3">
      <c r="A71" s="20">
        <v>95</v>
      </c>
      <c r="B71" s="21">
        <v>1253531.5</v>
      </c>
      <c r="C71" s="19">
        <f t="shared" si="4"/>
        <v>1253531.5</v>
      </c>
      <c r="D71" s="19">
        <f t="shared" si="5"/>
        <v>104460.95833333333</v>
      </c>
    </row>
    <row r="72" spans="1:4" x14ac:dyDescent="0.3">
      <c r="A72" s="20">
        <v>96</v>
      </c>
      <c r="B72" s="21">
        <v>1276804.75</v>
      </c>
      <c r="C72" s="19">
        <f t="shared" si="4"/>
        <v>1276804.75</v>
      </c>
      <c r="D72" s="19">
        <f t="shared" si="5"/>
        <v>106400.39583333333</v>
      </c>
    </row>
    <row r="73" spans="1:4" x14ac:dyDescent="0.3">
      <c r="A73" s="20">
        <v>97</v>
      </c>
      <c r="B73" s="21">
        <v>1300178.75</v>
      </c>
      <c r="C73" s="19">
        <f t="shared" si="4"/>
        <v>1300178.75</v>
      </c>
      <c r="D73" s="19">
        <f t="shared" si="5"/>
        <v>108348.22916666667</v>
      </c>
    </row>
    <row r="74" spans="1:4" x14ac:dyDescent="0.3">
      <c r="A74" s="20">
        <v>98</v>
      </c>
      <c r="B74" s="21">
        <v>1323452</v>
      </c>
      <c r="C74" s="19">
        <f t="shared" si="4"/>
        <v>1323452</v>
      </c>
      <c r="D74" s="19">
        <f t="shared" si="5"/>
        <v>110287.66666666667</v>
      </c>
    </row>
    <row r="75" spans="1:4" x14ac:dyDescent="0.3">
      <c r="A75" s="20">
        <v>99</v>
      </c>
      <c r="B75" s="21">
        <v>1345818.5</v>
      </c>
      <c r="C75" s="19">
        <f t="shared" si="4"/>
        <v>1345818.5</v>
      </c>
      <c r="D75" s="19">
        <f t="shared" si="5"/>
        <v>112151.54166666667</v>
      </c>
    </row>
    <row r="76" spans="1:4" x14ac:dyDescent="0.3">
      <c r="A76" s="20">
        <v>100</v>
      </c>
      <c r="B76" s="21">
        <v>1368084.25</v>
      </c>
      <c r="C76" s="19">
        <f t="shared" si="4"/>
        <v>1368084.25</v>
      </c>
      <c r="D76" s="19">
        <f t="shared" si="5"/>
        <v>114007.02083333333</v>
      </c>
    </row>
    <row r="77" spans="1:4" x14ac:dyDescent="0.3">
      <c r="A77" s="20">
        <v>101</v>
      </c>
      <c r="B77" s="21">
        <v>1390450.75</v>
      </c>
      <c r="C77" s="19">
        <f t="shared" si="4"/>
        <v>1390450.75</v>
      </c>
      <c r="D77" s="19">
        <f t="shared" si="5"/>
        <v>115870.89583333333</v>
      </c>
    </row>
  </sheetData>
  <protectedRanges>
    <protectedRange sqref="C6" name="Område1"/>
  </protectedRanges>
  <mergeCells count="4">
    <mergeCell ref="A2:D2"/>
    <mergeCell ref="A5:A6"/>
    <mergeCell ref="B5:B6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7DCD-B1EE-41BD-ABCD-AF7BB0B7B394}">
  <dimension ref="A1:F103"/>
  <sheetViews>
    <sheetView topLeftCell="A68" workbookViewId="0">
      <selection activeCell="F74" sqref="F74:F89"/>
    </sheetView>
  </sheetViews>
  <sheetFormatPr baseColWidth="10" defaultRowHeight="14.4" x14ac:dyDescent="0.3"/>
  <cols>
    <col min="6" max="6" width="13.44140625" bestFit="1" customWidth="1"/>
  </cols>
  <sheetData>
    <row r="1" spans="1:5" x14ac:dyDescent="0.3">
      <c r="A1" t="s">
        <v>19</v>
      </c>
      <c r="B1" s="6"/>
      <c r="D1" s="6"/>
    </row>
    <row r="2" spans="1:5" ht="16.2" x14ac:dyDescent="0.3">
      <c r="A2" s="27" t="s">
        <v>20</v>
      </c>
      <c r="B2" s="27"/>
      <c r="C2" s="27"/>
      <c r="D2" s="27"/>
      <c r="E2" s="27"/>
    </row>
    <row r="3" spans="1:5" ht="21" x14ac:dyDescent="0.4">
      <c r="A3" s="18" t="s">
        <v>22</v>
      </c>
      <c r="B3" s="6"/>
      <c r="D3" s="6"/>
    </row>
    <row r="4" spans="1:5" ht="21" x14ac:dyDescent="0.4">
      <c r="A4" s="18"/>
      <c r="B4" s="6"/>
      <c r="D4" s="6"/>
    </row>
    <row r="5" spans="1:5" x14ac:dyDescent="0.3">
      <c r="A5" s="28" t="s">
        <v>18</v>
      </c>
      <c r="B5" s="30" t="s">
        <v>3</v>
      </c>
      <c r="C5" s="22"/>
      <c r="D5" s="30" t="s">
        <v>4</v>
      </c>
    </row>
    <row r="6" spans="1:5" x14ac:dyDescent="0.3">
      <c r="A6" s="29"/>
      <c r="B6" s="30"/>
      <c r="C6" s="23">
        <v>1</v>
      </c>
      <c r="D6" s="30"/>
      <c r="E6" s="24"/>
    </row>
    <row r="7" spans="1:5" x14ac:dyDescent="0.3">
      <c r="A7" s="20">
        <v>19</v>
      </c>
      <c r="B7" s="21">
        <v>350800</v>
      </c>
      <c r="C7" s="19">
        <f>B7*$C$6</f>
        <v>350800</v>
      </c>
      <c r="D7" s="19">
        <f>C7/12</f>
        <v>29233.333333333332</v>
      </c>
      <c r="E7" s="17"/>
    </row>
    <row r="8" spans="1:5" x14ac:dyDescent="0.3">
      <c r="A8" s="20">
        <v>20</v>
      </c>
      <c r="B8" s="21">
        <v>354300</v>
      </c>
      <c r="C8" s="19">
        <f t="shared" ref="C8:C71" si="0">B8*$C$6</f>
        <v>354300</v>
      </c>
      <c r="D8" s="19">
        <f t="shared" ref="D8:D71" si="1">C8/12</f>
        <v>29525</v>
      </c>
      <c r="E8" s="17"/>
    </row>
    <row r="9" spans="1:5" x14ac:dyDescent="0.3">
      <c r="A9" s="20">
        <v>21</v>
      </c>
      <c r="B9" s="21">
        <v>358300</v>
      </c>
      <c r="C9" s="19">
        <f t="shared" si="0"/>
        <v>358300</v>
      </c>
      <c r="D9" s="19">
        <f t="shared" si="1"/>
        <v>29858.333333333332</v>
      </c>
      <c r="E9" s="17"/>
    </row>
    <row r="10" spans="1:5" x14ac:dyDescent="0.3">
      <c r="A10" s="20">
        <v>22</v>
      </c>
      <c r="B10" s="21">
        <v>361900</v>
      </c>
      <c r="C10" s="19">
        <f t="shared" si="0"/>
        <v>361900</v>
      </c>
      <c r="D10" s="19">
        <f t="shared" si="1"/>
        <v>30158.333333333332</v>
      </c>
      <c r="E10" s="17"/>
    </row>
    <row r="11" spans="1:5" x14ac:dyDescent="0.3">
      <c r="A11" s="20">
        <v>23</v>
      </c>
      <c r="B11" s="21">
        <v>365800</v>
      </c>
      <c r="C11" s="19">
        <f t="shared" si="0"/>
        <v>365800</v>
      </c>
      <c r="D11" s="19">
        <f t="shared" si="1"/>
        <v>30483.333333333332</v>
      </c>
      <c r="E11" s="17"/>
    </row>
    <row r="12" spans="1:5" x14ac:dyDescent="0.3">
      <c r="A12" s="20">
        <v>24</v>
      </c>
      <c r="B12" s="21">
        <v>369800</v>
      </c>
      <c r="C12" s="19">
        <f t="shared" si="0"/>
        <v>369800</v>
      </c>
      <c r="D12" s="19">
        <f t="shared" si="1"/>
        <v>30816.666666666668</v>
      </c>
      <c r="E12" s="17"/>
    </row>
    <row r="13" spans="1:5" x14ac:dyDescent="0.3">
      <c r="A13" s="20">
        <v>25</v>
      </c>
      <c r="B13" s="21">
        <v>374000</v>
      </c>
      <c r="C13" s="19">
        <f t="shared" si="0"/>
        <v>374000</v>
      </c>
      <c r="D13" s="19">
        <f t="shared" si="1"/>
        <v>31166.666666666668</v>
      </c>
      <c r="E13" s="17"/>
    </row>
    <row r="14" spans="1:5" x14ac:dyDescent="0.3">
      <c r="A14" s="20">
        <v>26</v>
      </c>
      <c r="B14" s="21">
        <v>378300</v>
      </c>
      <c r="C14" s="19">
        <f t="shared" si="0"/>
        <v>378300</v>
      </c>
      <c r="D14" s="19">
        <f t="shared" si="1"/>
        <v>31525</v>
      </c>
      <c r="E14" s="17"/>
    </row>
    <row r="15" spans="1:5" x14ac:dyDescent="0.3">
      <c r="A15" s="20">
        <v>27</v>
      </c>
      <c r="B15" s="21">
        <v>382300</v>
      </c>
      <c r="C15" s="19">
        <f t="shared" si="0"/>
        <v>382300</v>
      </c>
      <c r="D15" s="19">
        <f t="shared" si="1"/>
        <v>31858.333333333332</v>
      </c>
      <c r="E15" s="17"/>
    </row>
    <row r="16" spans="1:5" x14ac:dyDescent="0.3">
      <c r="A16" s="20">
        <v>28</v>
      </c>
      <c r="B16" s="21">
        <v>386300</v>
      </c>
      <c r="C16" s="19">
        <f t="shared" si="0"/>
        <v>386300</v>
      </c>
      <c r="D16" s="19">
        <f t="shared" si="1"/>
        <v>32191.666666666668</v>
      </c>
      <c r="E16" s="17"/>
    </row>
    <row r="17" spans="1:5" x14ac:dyDescent="0.3">
      <c r="A17" s="20">
        <v>29</v>
      </c>
      <c r="B17" s="21">
        <v>390100</v>
      </c>
      <c r="C17" s="19">
        <f t="shared" si="0"/>
        <v>390100</v>
      </c>
      <c r="D17" s="19">
        <f t="shared" si="1"/>
        <v>32508.333333333332</v>
      </c>
      <c r="E17" s="17"/>
    </row>
    <row r="18" spans="1:5" x14ac:dyDescent="0.3">
      <c r="A18" s="20">
        <v>30</v>
      </c>
      <c r="B18" s="21">
        <v>394100</v>
      </c>
      <c r="C18" s="19">
        <f t="shared" si="0"/>
        <v>394100</v>
      </c>
      <c r="D18" s="19">
        <f t="shared" si="1"/>
        <v>32841.666666666664</v>
      </c>
      <c r="E18" s="17"/>
    </row>
    <row r="19" spans="1:5" x14ac:dyDescent="0.3">
      <c r="A19" s="20">
        <v>31</v>
      </c>
      <c r="B19" s="21">
        <v>397700</v>
      </c>
      <c r="C19" s="19">
        <f t="shared" si="0"/>
        <v>397700</v>
      </c>
      <c r="D19" s="19">
        <f t="shared" si="1"/>
        <v>33141.666666666664</v>
      </c>
      <c r="E19" s="17"/>
    </row>
    <row r="20" spans="1:5" x14ac:dyDescent="0.3">
      <c r="A20" s="20">
        <v>32</v>
      </c>
      <c r="B20" s="21">
        <v>401900</v>
      </c>
      <c r="C20" s="19">
        <f t="shared" si="0"/>
        <v>401900</v>
      </c>
      <c r="D20" s="19">
        <f t="shared" si="1"/>
        <v>33491.666666666664</v>
      </c>
      <c r="E20" s="17"/>
    </row>
    <row r="21" spans="1:5" x14ac:dyDescent="0.3">
      <c r="A21" s="20">
        <v>33</v>
      </c>
      <c r="B21" s="21">
        <v>405800</v>
      </c>
      <c r="C21" s="19">
        <f t="shared" si="0"/>
        <v>405800</v>
      </c>
      <c r="D21" s="19">
        <f t="shared" si="1"/>
        <v>33816.666666666664</v>
      </c>
      <c r="E21" s="17"/>
    </row>
    <row r="22" spans="1:5" x14ac:dyDescent="0.3">
      <c r="A22" s="20">
        <v>34</v>
      </c>
      <c r="B22" s="21">
        <v>410000</v>
      </c>
      <c r="C22" s="19">
        <f t="shared" si="0"/>
        <v>410000</v>
      </c>
      <c r="D22" s="19">
        <f t="shared" si="1"/>
        <v>34166.666666666664</v>
      </c>
      <c r="E22" s="17"/>
    </row>
    <row r="23" spans="1:5" x14ac:dyDescent="0.3">
      <c r="A23" s="20">
        <v>35</v>
      </c>
      <c r="B23" s="21">
        <v>414200</v>
      </c>
      <c r="C23" s="19">
        <f t="shared" si="0"/>
        <v>414200</v>
      </c>
      <c r="D23" s="19">
        <f t="shared" si="1"/>
        <v>34516.666666666664</v>
      </c>
      <c r="E23" s="17"/>
    </row>
    <row r="24" spans="1:5" x14ac:dyDescent="0.3">
      <c r="A24" s="20">
        <v>36</v>
      </c>
      <c r="B24" s="21">
        <v>418500</v>
      </c>
      <c r="C24" s="19">
        <f t="shared" si="0"/>
        <v>418500</v>
      </c>
      <c r="D24" s="19">
        <f t="shared" si="1"/>
        <v>34875</v>
      </c>
      <c r="E24" s="17"/>
    </row>
    <row r="25" spans="1:5" x14ac:dyDescent="0.3">
      <c r="A25" s="20">
        <v>37</v>
      </c>
      <c r="B25" s="21">
        <v>423300</v>
      </c>
      <c r="C25" s="19">
        <f t="shared" si="0"/>
        <v>423300</v>
      </c>
      <c r="D25" s="19">
        <f t="shared" si="1"/>
        <v>35275</v>
      </c>
      <c r="E25" s="17"/>
    </row>
    <row r="26" spans="1:5" x14ac:dyDescent="0.3">
      <c r="A26" s="20">
        <v>38</v>
      </c>
      <c r="B26" s="21">
        <v>428100</v>
      </c>
      <c r="C26" s="19">
        <f t="shared" si="0"/>
        <v>428100</v>
      </c>
      <c r="D26" s="19">
        <f t="shared" si="1"/>
        <v>35675</v>
      </c>
      <c r="E26" s="17"/>
    </row>
    <row r="27" spans="1:5" x14ac:dyDescent="0.3">
      <c r="A27" s="20">
        <v>39</v>
      </c>
      <c r="B27" s="21">
        <v>432800</v>
      </c>
      <c r="C27" s="19">
        <f t="shared" si="0"/>
        <v>432800</v>
      </c>
      <c r="D27" s="19">
        <f t="shared" si="1"/>
        <v>36066.666666666664</v>
      </c>
      <c r="E27" s="17"/>
    </row>
    <row r="28" spans="1:5" x14ac:dyDescent="0.3">
      <c r="A28" s="20">
        <v>40</v>
      </c>
      <c r="B28" s="21">
        <v>437900</v>
      </c>
      <c r="C28" s="19">
        <f t="shared" si="0"/>
        <v>437900</v>
      </c>
      <c r="D28" s="19">
        <f t="shared" si="1"/>
        <v>36491.666666666664</v>
      </c>
      <c r="E28" s="17"/>
    </row>
    <row r="29" spans="1:5" x14ac:dyDescent="0.3">
      <c r="A29" s="20">
        <v>41</v>
      </c>
      <c r="B29" s="21">
        <v>443000</v>
      </c>
      <c r="C29" s="19">
        <f t="shared" si="0"/>
        <v>443000</v>
      </c>
      <c r="D29" s="19">
        <f t="shared" si="1"/>
        <v>36916.666666666664</v>
      </c>
      <c r="E29" s="17"/>
    </row>
    <row r="30" spans="1:5" x14ac:dyDescent="0.3">
      <c r="A30" s="20">
        <v>42</v>
      </c>
      <c r="B30" s="21">
        <v>448900</v>
      </c>
      <c r="C30" s="19">
        <f t="shared" si="0"/>
        <v>448900</v>
      </c>
      <c r="D30" s="19">
        <f t="shared" si="1"/>
        <v>37408.333333333336</v>
      </c>
      <c r="E30" s="17"/>
    </row>
    <row r="31" spans="1:5" x14ac:dyDescent="0.3">
      <c r="A31" s="20">
        <v>43</v>
      </c>
      <c r="B31" s="21">
        <v>454500</v>
      </c>
      <c r="C31" s="19">
        <f t="shared" si="0"/>
        <v>454500</v>
      </c>
      <c r="D31" s="19">
        <f t="shared" si="1"/>
        <v>37875</v>
      </c>
      <c r="E31" s="17"/>
    </row>
    <row r="32" spans="1:5" x14ac:dyDescent="0.3">
      <c r="A32" s="20">
        <v>44</v>
      </c>
      <c r="B32" s="21">
        <v>460600</v>
      </c>
      <c r="C32" s="19">
        <f t="shared" si="0"/>
        <v>460600</v>
      </c>
      <c r="D32" s="19">
        <f t="shared" si="1"/>
        <v>38383.333333333336</v>
      </c>
      <c r="E32" s="17"/>
    </row>
    <row r="33" spans="1:5" x14ac:dyDescent="0.3">
      <c r="A33" s="20">
        <v>45</v>
      </c>
      <c r="B33" s="21">
        <v>466600</v>
      </c>
      <c r="C33" s="19">
        <f t="shared" si="0"/>
        <v>466600</v>
      </c>
      <c r="D33" s="19">
        <f t="shared" si="1"/>
        <v>38883.333333333336</v>
      </c>
      <c r="E33" s="17"/>
    </row>
    <row r="34" spans="1:5" x14ac:dyDescent="0.3">
      <c r="A34" s="20">
        <v>46</v>
      </c>
      <c r="B34" s="21">
        <v>472900</v>
      </c>
      <c r="C34" s="19">
        <f t="shared" si="0"/>
        <v>472900</v>
      </c>
      <c r="D34" s="19">
        <f t="shared" si="1"/>
        <v>39408.333333333336</v>
      </c>
      <c r="E34" s="17"/>
    </row>
    <row r="35" spans="1:5" x14ac:dyDescent="0.3">
      <c r="A35" s="20">
        <v>47</v>
      </c>
      <c r="B35" s="21">
        <v>480900</v>
      </c>
      <c r="C35" s="19">
        <f t="shared" si="0"/>
        <v>480900</v>
      </c>
      <c r="D35" s="19">
        <f t="shared" si="1"/>
        <v>40075</v>
      </c>
      <c r="E35" s="17"/>
    </row>
    <row r="36" spans="1:5" x14ac:dyDescent="0.3">
      <c r="A36" s="20">
        <v>48</v>
      </c>
      <c r="B36" s="21">
        <v>487800</v>
      </c>
      <c r="C36" s="19">
        <f t="shared" si="0"/>
        <v>487800</v>
      </c>
      <c r="D36" s="19">
        <f t="shared" si="1"/>
        <v>40650</v>
      </c>
      <c r="E36" s="17"/>
    </row>
    <row r="37" spans="1:5" x14ac:dyDescent="0.3">
      <c r="A37" s="20">
        <v>49</v>
      </c>
      <c r="B37" s="21">
        <v>495200</v>
      </c>
      <c r="C37" s="19">
        <f t="shared" si="0"/>
        <v>495200</v>
      </c>
      <c r="D37" s="19">
        <f t="shared" si="1"/>
        <v>41266.666666666664</v>
      </c>
      <c r="E37" s="17"/>
    </row>
    <row r="38" spans="1:5" x14ac:dyDescent="0.3">
      <c r="A38" s="20">
        <v>50</v>
      </c>
      <c r="B38" s="21">
        <v>502300</v>
      </c>
      <c r="C38" s="19">
        <f t="shared" si="0"/>
        <v>502300</v>
      </c>
      <c r="D38" s="19">
        <f t="shared" si="1"/>
        <v>41858.333333333336</v>
      </c>
      <c r="E38" s="17"/>
    </row>
    <row r="39" spans="1:5" x14ac:dyDescent="0.3">
      <c r="A39" s="20">
        <v>51</v>
      </c>
      <c r="B39" s="21">
        <v>509300</v>
      </c>
      <c r="C39" s="19">
        <f t="shared" si="0"/>
        <v>509300</v>
      </c>
      <c r="D39" s="19">
        <f t="shared" si="1"/>
        <v>42441.666666666664</v>
      </c>
      <c r="E39" s="17"/>
    </row>
    <row r="40" spans="1:5" x14ac:dyDescent="0.3">
      <c r="A40" s="20">
        <v>52</v>
      </c>
      <c r="B40" s="21">
        <v>516800</v>
      </c>
      <c r="C40" s="19">
        <f t="shared" si="0"/>
        <v>516800</v>
      </c>
      <c r="D40" s="19">
        <f t="shared" si="1"/>
        <v>43066.666666666664</v>
      </c>
      <c r="E40" s="17"/>
    </row>
    <row r="41" spans="1:5" x14ac:dyDescent="0.3">
      <c r="A41" s="20">
        <v>53</v>
      </c>
      <c r="B41" s="21">
        <v>524700</v>
      </c>
      <c r="C41" s="19">
        <f t="shared" si="0"/>
        <v>524700</v>
      </c>
      <c r="D41" s="19">
        <f t="shared" si="1"/>
        <v>43725</v>
      </c>
      <c r="E41" s="17"/>
    </row>
    <row r="42" spans="1:5" x14ac:dyDescent="0.3">
      <c r="A42" s="20">
        <v>54</v>
      </c>
      <c r="B42" s="21">
        <v>532200</v>
      </c>
      <c r="C42" s="19">
        <f t="shared" si="0"/>
        <v>532200</v>
      </c>
      <c r="D42" s="19">
        <f t="shared" si="1"/>
        <v>44350</v>
      </c>
      <c r="E42" s="17"/>
    </row>
    <row r="43" spans="1:5" x14ac:dyDescent="0.3">
      <c r="A43" s="20">
        <v>55</v>
      </c>
      <c r="B43" s="21">
        <v>540500</v>
      </c>
      <c r="C43" s="19">
        <f t="shared" si="0"/>
        <v>540500</v>
      </c>
      <c r="D43" s="19">
        <f t="shared" si="1"/>
        <v>45041.666666666664</v>
      </c>
      <c r="E43" s="17"/>
    </row>
    <row r="44" spans="1:5" x14ac:dyDescent="0.3">
      <c r="A44" s="20">
        <v>56</v>
      </c>
      <c r="B44" s="21">
        <v>548600</v>
      </c>
      <c r="C44" s="19">
        <f t="shared" si="0"/>
        <v>548600</v>
      </c>
      <c r="D44" s="19">
        <f t="shared" si="1"/>
        <v>45716.666666666664</v>
      </c>
      <c r="E44" s="17"/>
    </row>
    <row r="45" spans="1:5" x14ac:dyDescent="0.3">
      <c r="A45" s="20">
        <v>57</v>
      </c>
      <c r="B45" s="21">
        <v>557100</v>
      </c>
      <c r="C45" s="19">
        <f t="shared" si="0"/>
        <v>557100</v>
      </c>
      <c r="D45" s="19">
        <f t="shared" si="1"/>
        <v>46425</v>
      </c>
      <c r="E45" s="17"/>
    </row>
    <row r="46" spans="1:5" x14ac:dyDescent="0.3">
      <c r="A46" s="20">
        <v>58</v>
      </c>
      <c r="B46" s="21">
        <v>565900</v>
      </c>
      <c r="C46" s="19">
        <f t="shared" si="0"/>
        <v>565900</v>
      </c>
      <c r="D46" s="19">
        <f t="shared" si="1"/>
        <v>47158.333333333336</v>
      </c>
      <c r="E46" s="17"/>
    </row>
    <row r="47" spans="1:5" x14ac:dyDescent="0.3">
      <c r="A47" s="20">
        <v>59</v>
      </c>
      <c r="B47" s="21">
        <v>575400</v>
      </c>
      <c r="C47" s="19">
        <f t="shared" si="0"/>
        <v>575400</v>
      </c>
      <c r="D47" s="19">
        <f t="shared" si="1"/>
        <v>47950</v>
      </c>
      <c r="E47" s="17"/>
    </row>
    <row r="48" spans="1:5" x14ac:dyDescent="0.3">
      <c r="A48" s="20">
        <v>60</v>
      </c>
      <c r="B48" s="21">
        <v>584500</v>
      </c>
      <c r="C48" s="19">
        <f t="shared" si="0"/>
        <v>584500</v>
      </c>
      <c r="D48" s="19">
        <f t="shared" si="1"/>
        <v>48708.333333333336</v>
      </c>
      <c r="E48" s="17"/>
    </row>
    <row r="49" spans="1:5" x14ac:dyDescent="0.3">
      <c r="A49" s="20">
        <v>61</v>
      </c>
      <c r="B49" s="21">
        <v>594500</v>
      </c>
      <c r="C49" s="19">
        <f t="shared" si="0"/>
        <v>594500</v>
      </c>
      <c r="D49" s="19">
        <f t="shared" si="1"/>
        <v>49541.666666666664</v>
      </c>
      <c r="E49" s="17"/>
    </row>
    <row r="50" spans="1:5" x14ac:dyDescent="0.3">
      <c r="A50" s="20">
        <v>62</v>
      </c>
      <c r="B50" s="21">
        <v>604900</v>
      </c>
      <c r="C50" s="19">
        <f t="shared" si="0"/>
        <v>604900</v>
      </c>
      <c r="D50" s="19">
        <f t="shared" si="1"/>
        <v>50408.333333333336</v>
      </c>
      <c r="E50" s="17"/>
    </row>
    <row r="51" spans="1:5" x14ac:dyDescent="0.3">
      <c r="A51" s="20">
        <v>63</v>
      </c>
      <c r="B51" s="21">
        <v>615700</v>
      </c>
      <c r="C51" s="19">
        <f t="shared" si="0"/>
        <v>615700</v>
      </c>
      <c r="D51" s="19">
        <f t="shared" si="1"/>
        <v>51308.333333333336</v>
      </c>
      <c r="E51" s="17"/>
    </row>
    <row r="52" spans="1:5" x14ac:dyDescent="0.3">
      <c r="A52" s="20">
        <v>64</v>
      </c>
      <c r="B52" s="21">
        <v>624500</v>
      </c>
      <c r="C52" s="19">
        <f t="shared" si="0"/>
        <v>624500</v>
      </c>
      <c r="D52" s="19">
        <f t="shared" si="1"/>
        <v>52041.666666666664</v>
      </c>
      <c r="E52" s="17"/>
    </row>
    <row r="53" spans="1:5" x14ac:dyDescent="0.3">
      <c r="A53" s="20">
        <v>65</v>
      </c>
      <c r="B53" s="21">
        <v>635400</v>
      </c>
      <c r="C53" s="19">
        <f t="shared" si="0"/>
        <v>635400</v>
      </c>
      <c r="D53" s="19">
        <f t="shared" si="1"/>
        <v>52950</v>
      </c>
      <c r="E53" s="17"/>
    </row>
    <row r="54" spans="1:5" x14ac:dyDescent="0.3">
      <c r="A54" s="20">
        <v>66</v>
      </c>
      <c r="B54" s="21">
        <v>646000</v>
      </c>
      <c r="C54" s="19">
        <f t="shared" si="0"/>
        <v>646000</v>
      </c>
      <c r="D54" s="19">
        <f t="shared" si="1"/>
        <v>53833.333333333336</v>
      </c>
      <c r="E54" s="17"/>
    </row>
    <row r="55" spans="1:5" x14ac:dyDescent="0.3">
      <c r="A55" s="20">
        <v>67</v>
      </c>
      <c r="B55" s="21">
        <v>657300</v>
      </c>
      <c r="C55" s="19">
        <f t="shared" si="0"/>
        <v>657300</v>
      </c>
      <c r="D55" s="19">
        <f t="shared" si="1"/>
        <v>54775</v>
      </c>
      <c r="E55" s="17"/>
    </row>
    <row r="56" spans="1:5" x14ac:dyDescent="0.3">
      <c r="A56" s="20">
        <v>68</v>
      </c>
      <c r="B56" s="21">
        <v>667700</v>
      </c>
      <c r="C56" s="19">
        <f t="shared" si="0"/>
        <v>667700</v>
      </c>
      <c r="D56" s="19">
        <f t="shared" si="1"/>
        <v>55641.666666666664</v>
      </c>
      <c r="E56" s="17"/>
    </row>
    <row r="57" spans="1:5" x14ac:dyDescent="0.3">
      <c r="A57" s="20">
        <v>69</v>
      </c>
      <c r="B57" s="21">
        <v>679700</v>
      </c>
      <c r="C57" s="19">
        <f t="shared" si="0"/>
        <v>679700</v>
      </c>
      <c r="D57" s="19">
        <f t="shared" si="1"/>
        <v>56641.666666666664</v>
      </c>
      <c r="E57" s="17"/>
    </row>
    <row r="58" spans="1:5" x14ac:dyDescent="0.3">
      <c r="A58" s="20">
        <v>70</v>
      </c>
      <c r="B58" s="21">
        <v>692400</v>
      </c>
      <c r="C58" s="19">
        <f t="shared" si="0"/>
        <v>692400</v>
      </c>
      <c r="D58" s="19">
        <f t="shared" si="1"/>
        <v>57700</v>
      </c>
      <c r="E58" s="17"/>
    </row>
    <row r="59" spans="1:5" x14ac:dyDescent="0.3">
      <c r="A59" s="20">
        <v>71</v>
      </c>
      <c r="B59" s="21">
        <v>708000</v>
      </c>
      <c r="C59" s="19">
        <f t="shared" si="0"/>
        <v>708000</v>
      </c>
      <c r="D59" s="19">
        <f t="shared" si="1"/>
        <v>59000</v>
      </c>
      <c r="E59" s="17"/>
    </row>
    <row r="60" spans="1:5" x14ac:dyDescent="0.3">
      <c r="A60" s="20">
        <v>72</v>
      </c>
      <c r="B60" s="21">
        <v>720100</v>
      </c>
      <c r="C60" s="19">
        <f t="shared" si="0"/>
        <v>720100</v>
      </c>
      <c r="D60" s="19">
        <f t="shared" si="1"/>
        <v>60008.333333333336</v>
      </c>
      <c r="E60" s="17"/>
    </row>
    <row r="61" spans="1:5" x14ac:dyDescent="0.3">
      <c r="A61" s="20">
        <v>73</v>
      </c>
      <c r="B61" s="21">
        <v>732300</v>
      </c>
      <c r="C61" s="19">
        <f t="shared" si="0"/>
        <v>732300</v>
      </c>
      <c r="D61" s="19">
        <f t="shared" si="1"/>
        <v>61025</v>
      </c>
      <c r="E61" s="17"/>
    </row>
    <row r="62" spans="1:5" x14ac:dyDescent="0.3">
      <c r="A62" s="20">
        <v>74</v>
      </c>
      <c r="B62" s="21">
        <v>745000</v>
      </c>
      <c r="C62" s="19">
        <f t="shared" si="0"/>
        <v>745000</v>
      </c>
      <c r="D62" s="19">
        <f t="shared" si="1"/>
        <v>62083.333333333336</v>
      </c>
      <c r="E62" s="17"/>
    </row>
    <row r="63" spans="1:5" x14ac:dyDescent="0.3">
      <c r="A63" s="20">
        <v>75</v>
      </c>
      <c r="B63" s="21">
        <v>759100</v>
      </c>
      <c r="C63" s="19">
        <f t="shared" si="0"/>
        <v>759100</v>
      </c>
      <c r="D63" s="19">
        <f t="shared" si="1"/>
        <v>63258.333333333336</v>
      </c>
      <c r="E63" s="17"/>
    </row>
    <row r="64" spans="1:5" x14ac:dyDescent="0.3">
      <c r="A64" s="20">
        <v>76</v>
      </c>
      <c r="B64" s="21">
        <v>777900</v>
      </c>
      <c r="C64" s="19">
        <f t="shared" si="0"/>
        <v>777900</v>
      </c>
      <c r="D64" s="19">
        <f t="shared" si="1"/>
        <v>64825</v>
      </c>
      <c r="E64" s="17"/>
    </row>
    <row r="65" spans="1:6" x14ac:dyDescent="0.3">
      <c r="A65" s="20">
        <v>77</v>
      </c>
      <c r="B65" s="21">
        <v>796600</v>
      </c>
      <c r="C65" s="19">
        <f t="shared" si="0"/>
        <v>796600</v>
      </c>
      <c r="D65" s="19">
        <f t="shared" si="1"/>
        <v>66383.333333333328</v>
      </c>
      <c r="E65" s="17"/>
    </row>
    <row r="66" spans="1:6" x14ac:dyDescent="0.3">
      <c r="A66" s="20">
        <v>78</v>
      </c>
      <c r="B66" s="21">
        <v>821100</v>
      </c>
      <c r="C66" s="19">
        <f t="shared" si="0"/>
        <v>821100</v>
      </c>
      <c r="D66" s="19">
        <f t="shared" si="1"/>
        <v>68425</v>
      </c>
      <c r="E66" s="17"/>
    </row>
    <row r="67" spans="1:6" x14ac:dyDescent="0.3">
      <c r="A67" s="20">
        <v>79</v>
      </c>
      <c r="B67" s="21">
        <v>845900</v>
      </c>
      <c r="C67" s="19">
        <f t="shared" si="0"/>
        <v>845900</v>
      </c>
      <c r="D67" s="19">
        <f t="shared" si="1"/>
        <v>70491.666666666672</v>
      </c>
      <c r="E67" s="17"/>
    </row>
    <row r="68" spans="1:6" x14ac:dyDescent="0.3">
      <c r="A68" s="20">
        <v>80</v>
      </c>
      <c r="B68" s="21">
        <v>870900</v>
      </c>
      <c r="C68" s="19">
        <f t="shared" si="0"/>
        <v>870900</v>
      </c>
      <c r="D68" s="19">
        <f t="shared" si="1"/>
        <v>72575</v>
      </c>
      <c r="E68" s="17"/>
    </row>
    <row r="69" spans="1:6" x14ac:dyDescent="0.3">
      <c r="A69" s="20">
        <v>81</v>
      </c>
      <c r="B69" s="21">
        <v>895500</v>
      </c>
      <c r="C69" s="19">
        <f t="shared" si="0"/>
        <v>895500</v>
      </c>
      <c r="D69" s="19">
        <f t="shared" si="1"/>
        <v>74625</v>
      </c>
      <c r="E69" s="17"/>
    </row>
    <row r="70" spans="1:6" x14ac:dyDescent="0.3">
      <c r="A70" s="20">
        <v>82</v>
      </c>
      <c r="B70" s="21">
        <v>919200</v>
      </c>
      <c r="C70" s="19">
        <f t="shared" si="0"/>
        <v>919200</v>
      </c>
      <c r="D70" s="19">
        <f t="shared" si="1"/>
        <v>76600</v>
      </c>
      <c r="E70" s="17"/>
    </row>
    <row r="71" spans="1:6" x14ac:dyDescent="0.3">
      <c r="A71" s="20">
        <v>83</v>
      </c>
      <c r="B71" s="21">
        <v>942700</v>
      </c>
      <c r="C71" s="19">
        <f t="shared" si="0"/>
        <v>942700</v>
      </c>
      <c r="D71" s="19">
        <f t="shared" si="1"/>
        <v>78558.333333333328</v>
      </c>
      <c r="E71" s="17"/>
    </row>
    <row r="72" spans="1:6" x14ac:dyDescent="0.3">
      <c r="A72" s="20">
        <v>84</v>
      </c>
      <c r="B72" s="21">
        <v>966300</v>
      </c>
      <c r="C72" s="19">
        <f t="shared" ref="C72:C89" si="2">B72*$C$6</f>
        <v>966300</v>
      </c>
      <c r="D72" s="19">
        <f t="shared" ref="D72:D89" si="3">C72/12</f>
        <v>80525</v>
      </c>
      <c r="E72" s="17"/>
      <c r="F72" s="26">
        <f>1003470-B73</f>
        <v>7470</v>
      </c>
    </row>
    <row r="73" spans="1:6" x14ac:dyDescent="0.3">
      <c r="A73" s="20">
        <v>85</v>
      </c>
      <c r="B73" s="21">
        <v>996000</v>
      </c>
      <c r="C73" s="19">
        <f t="shared" si="2"/>
        <v>996000</v>
      </c>
      <c r="D73" s="19">
        <f t="shared" si="3"/>
        <v>83000</v>
      </c>
      <c r="E73" s="17"/>
      <c r="F73">
        <f>F72/B73</f>
        <v>7.4999999999999997E-3</v>
      </c>
    </row>
    <row r="74" spans="1:6" x14ac:dyDescent="0.3">
      <c r="A74" s="20">
        <v>86</v>
      </c>
      <c r="B74" s="21">
        <v>1025200</v>
      </c>
      <c r="C74" s="19">
        <f t="shared" si="2"/>
        <v>1025200</v>
      </c>
      <c r="D74" s="19">
        <f t="shared" si="3"/>
        <v>85433.333333333328</v>
      </c>
      <c r="E74" s="17"/>
      <c r="F74" s="16">
        <f>B74*1.0075</f>
        <v>1032889.0000000001</v>
      </c>
    </row>
    <row r="75" spans="1:6" x14ac:dyDescent="0.3">
      <c r="A75" s="20">
        <v>87</v>
      </c>
      <c r="B75" s="21">
        <v>1055200</v>
      </c>
      <c r="C75" s="19">
        <f t="shared" si="2"/>
        <v>1055200</v>
      </c>
      <c r="D75" s="19">
        <f t="shared" si="3"/>
        <v>87933.333333333328</v>
      </c>
      <c r="E75" s="17"/>
      <c r="F75" s="16">
        <f t="shared" ref="F75:F89" si="4">B75*1.0075</f>
        <v>1063114</v>
      </c>
    </row>
    <row r="76" spans="1:6" x14ac:dyDescent="0.3">
      <c r="A76" s="20">
        <v>88</v>
      </c>
      <c r="B76" s="21">
        <v>1078600</v>
      </c>
      <c r="C76" s="19">
        <f t="shared" si="2"/>
        <v>1078600</v>
      </c>
      <c r="D76" s="19">
        <f t="shared" si="3"/>
        <v>89883.333333333328</v>
      </c>
      <c r="E76" s="17"/>
      <c r="F76" s="16">
        <f t="shared" si="4"/>
        <v>1086689.5</v>
      </c>
    </row>
    <row r="77" spans="1:6" x14ac:dyDescent="0.3">
      <c r="A77" s="20">
        <v>89</v>
      </c>
      <c r="B77" s="21">
        <v>1102200</v>
      </c>
      <c r="C77" s="19">
        <f t="shared" si="2"/>
        <v>1102200</v>
      </c>
      <c r="D77" s="19">
        <f t="shared" si="3"/>
        <v>91850</v>
      </c>
      <c r="E77" s="17"/>
      <c r="F77" s="16">
        <f t="shared" si="4"/>
        <v>1110466.5</v>
      </c>
    </row>
    <row r="78" spans="1:6" x14ac:dyDescent="0.3">
      <c r="A78" s="20">
        <v>90</v>
      </c>
      <c r="B78" s="21">
        <v>1125800</v>
      </c>
      <c r="C78" s="19">
        <f t="shared" si="2"/>
        <v>1125800</v>
      </c>
      <c r="D78" s="19">
        <f t="shared" si="3"/>
        <v>93816.666666666672</v>
      </c>
      <c r="E78" s="17"/>
      <c r="F78" s="16">
        <f t="shared" si="4"/>
        <v>1134243.5</v>
      </c>
    </row>
    <row r="79" spans="1:6" x14ac:dyDescent="0.3">
      <c r="A79" s="20">
        <v>91</v>
      </c>
      <c r="B79" s="21">
        <v>1149700</v>
      </c>
      <c r="C79" s="19">
        <f t="shared" si="2"/>
        <v>1149700</v>
      </c>
      <c r="D79" s="19">
        <f t="shared" si="3"/>
        <v>95808.333333333328</v>
      </c>
      <c r="E79" s="17"/>
      <c r="F79" s="16">
        <f t="shared" si="4"/>
        <v>1158322.75</v>
      </c>
    </row>
    <row r="80" spans="1:6" x14ac:dyDescent="0.3">
      <c r="A80" s="20">
        <v>92</v>
      </c>
      <c r="B80" s="21">
        <v>1173100</v>
      </c>
      <c r="C80" s="19">
        <f t="shared" si="2"/>
        <v>1173100</v>
      </c>
      <c r="D80" s="19">
        <f t="shared" si="3"/>
        <v>97758.333333333328</v>
      </c>
      <c r="E80" s="17"/>
      <c r="F80" s="16">
        <f t="shared" si="4"/>
        <v>1181898.25</v>
      </c>
    </row>
    <row r="81" spans="1:6" x14ac:dyDescent="0.3">
      <c r="A81" s="20">
        <v>93</v>
      </c>
      <c r="B81" s="21">
        <v>1196800</v>
      </c>
      <c r="C81" s="19">
        <f t="shared" si="2"/>
        <v>1196800</v>
      </c>
      <c r="D81" s="19">
        <f t="shared" si="3"/>
        <v>99733.333333333328</v>
      </c>
      <c r="E81" s="17"/>
      <c r="F81" s="16">
        <f t="shared" si="4"/>
        <v>1205776</v>
      </c>
    </row>
    <row r="82" spans="1:6" x14ac:dyDescent="0.3">
      <c r="A82" s="20">
        <v>94</v>
      </c>
      <c r="B82" s="21">
        <v>1220400</v>
      </c>
      <c r="C82" s="19">
        <f t="shared" si="2"/>
        <v>1220400</v>
      </c>
      <c r="D82" s="19">
        <f t="shared" si="3"/>
        <v>101700</v>
      </c>
      <c r="E82" s="17"/>
      <c r="F82" s="16">
        <f t="shared" si="4"/>
        <v>1229553</v>
      </c>
    </row>
    <row r="83" spans="1:6" x14ac:dyDescent="0.3">
      <c r="A83" s="20">
        <v>95</v>
      </c>
      <c r="B83" s="21">
        <v>1244200</v>
      </c>
      <c r="C83" s="19">
        <f t="shared" si="2"/>
        <v>1244200</v>
      </c>
      <c r="D83" s="19">
        <f t="shared" si="3"/>
        <v>103683.33333333333</v>
      </c>
      <c r="E83" s="17"/>
      <c r="F83" s="16">
        <f t="shared" si="4"/>
        <v>1253531.5</v>
      </c>
    </row>
    <row r="84" spans="1:6" x14ac:dyDescent="0.3">
      <c r="A84" s="20">
        <v>96</v>
      </c>
      <c r="B84" s="21">
        <v>1267300</v>
      </c>
      <c r="C84" s="19">
        <f t="shared" si="2"/>
        <v>1267300</v>
      </c>
      <c r="D84" s="19">
        <f t="shared" si="3"/>
        <v>105608.33333333333</v>
      </c>
      <c r="E84" s="17"/>
      <c r="F84" s="16">
        <f t="shared" si="4"/>
        <v>1276804.75</v>
      </c>
    </row>
    <row r="85" spans="1:6" x14ac:dyDescent="0.3">
      <c r="A85" s="20">
        <v>97</v>
      </c>
      <c r="B85" s="21">
        <v>1290500</v>
      </c>
      <c r="C85" s="19">
        <f t="shared" si="2"/>
        <v>1290500</v>
      </c>
      <c r="D85" s="19">
        <f t="shared" si="3"/>
        <v>107541.66666666667</v>
      </c>
      <c r="E85" s="17"/>
      <c r="F85" s="16">
        <f t="shared" si="4"/>
        <v>1300178.75</v>
      </c>
    </row>
    <row r="86" spans="1:6" x14ac:dyDescent="0.3">
      <c r="A86" s="20">
        <v>98</v>
      </c>
      <c r="B86" s="21">
        <v>1313600</v>
      </c>
      <c r="C86" s="19">
        <f t="shared" si="2"/>
        <v>1313600</v>
      </c>
      <c r="D86" s="19">
        <f t="shared" si="3"/>
        <v>109466.66666666667</v>
      </c>
      <c r="E86" s="17"/>
      <c r="F86" s="16">
        <f t="shared" si="4"/>
        <v>1323452</v>
      </c>
    </row>
    <row r="87" spans="1:6" x14ac:dyDescent="0.3">
      <c r="A87" s="20">
        <v>99</v>
      </c>
      <c r="B87" s="21">
        <v>1335800</v>
      </c>
      <c r="C87" s="19">
        <f t="shared" si="2"/>
        <v>1335800</v>
      </c>
      <c r="D87" s="19">
        <f t="shared" si="3"/>
        <v>111316.66666666667</v>
      </c>
      <c r="E87" s="17"/>
      <c r="F87" s="16">
        <f t="shared" si="4"/>
        <v>1345818.5</v>
      </c>
    </row>
    <row r="88" spans="1:6" x14ac:dyDescent="0.3">
      <c r="A88" s="20">
        <v>100</v>
      </c>
      <c r="B88" s="21">
        <v>1357900</v>
      </c>
      <c r="C88" s="19">
        <f t="shared" si="2"/>
        <v>1357900</v>
      </c>
      <c r="D88" s="19">
        <f t="shared" si="3"/>
        <v>113158.33333333333</v>
      </c>
      <c r="E88" s="17"/>
      <c r="F88" s="16">
        <f t="shared" si="4"/>
        <v>1368084.25</v>
      </c>
    </row>
    <row r="89" spans="1:6" x14ac:dyDescent="0.3">
      <c r="A89" s="20">
        <v>101</v>
      </c>
      <c r="B89" s="21">
        <v>1380100</v>
      </c>
      <c r="C89" s="19">
        <f t="shared" si="2"/>
        <v>1380100</v>
      </c>
      <c r="D89" s="19">
        <f t="shared" si="3"/>
        <v>115008.33333333333</v>
      </c>
      <c r="E89" s="17"/>
      <c r="F89" s="16">
        <f t="shared" si="4"/>
        <v>1390450.75</v>
      </c>
    </row>
    <row r="91" spans="1:6" x14ac:dyDescent="0.3">
      <c r="A91" s="31" t="s">
        <v>17</v>
      </c>
      <c r="B91" s="31"/>
      <c r="C91" s="31"/>
      <c r="D91" s="31"/>
    </row>
    <row r="92" spans="1:6" x14ac:dyDescent="0.3">
      <c r="A92" s="32"/>
      <c r="B92" s="32"/>
      <c r="C92" s="32"/>
      <c r="D92" s="32"/>
    </row>
    <row r="93" spans="1:6" x14ac:dyDescent="0.3">
      <c r="A93" s="32"/>
      <c r="B93" s="32"/>
      <c r="C93" s="32"/>
      <c r="D93" s="32"/>
    </row>
    <row r="94" spans="1:6" x14ac:dyDescent="0.3">
      <c r="A94" s="32"/>
      <c r="B94" s="32"/>
      <c r="C94" s="32"/>
      <c r="D94" s="32"/>
    </row>
    <row r="95" spans="1:6" x14ac:dyDescent="0.3">
      <c r="A95" s="32"/>
      <c r="B95" s="32"/>
      <c r="C95" s="32"/>
      <c r="D95" s="32"/>
    </row>
    <row r="96" spans="1:6" x14ac:dyDescent="0.3">
      <c r="A96" s="32"/>
      <c r="B96" s="32"/>
      <c r="C96" s="32"/>
      <c r="D96" s="32"/>
    </row>
    <row r="97" spans="1:4" x14ac:dyDescent="0.3">
      <c r="A97" s="32"/>
      <c r="B97" s="32"/>
      <c r="C97" s="32"/>
      <c r="D97" s="32"/>
    </row>
    <row r="98" spans="1:4" x14ac:dyDescent="0.3">
      <c r="A98" s="32"/>
      <c r="B98" s="32"/>
      <c r="C98" s="32"/>
      <c r="D98" s="32"/>
    </row>
    <row r="99" spans="1:4" x14ac:dyDescent="0.3">
      <c r="A99" s="32"/>
      <c r="B99" s="32"/>
      <c r="C99" s="32"/>
      <c r="D99" s="32"/>
    </row>
    <row r="100" spans="1:4" x14ac:dyDescent="0.3">
      <c r="A100" s="32"/>
      <c r="B100" s="32"/>
      <c r="C100" s="32"/>
      <c r="D100" s="32"/>
    </row>
    <row r="101" spans="1:4" x14ac:dyDescent="0.3">
      <c r="A101" s="32"/>
      <c r="B101" s="32"/>
      <c r="C101" s="32"/>
      <c r="D101" s="32"/>
    </row>
    <row r="102" spans="1:4" x14ac:dyDescent="0.3">
      <c r="A102" s="32"/>
      <c r="B102" s="32"/>
      <c r="C102" s="32"/>
      <c r="D102" s="32"/>
    </row>
    <row r="103" spans="1:4" x14ac:dyDescent="0.3">
      <c r="A103" s="32"/>
      <c r="B103" s="32"/>
      <c r="C103" s="32"/>
      <c r="D103" s="32"/>
    </row>
  </sheetData>
  <protectedRanges>
    <protectedRange sqref="C6" name="Område1"/>
  </protectedRanges>
  <mergeCells count="5">
    <mergeCell ref="A2:E2"/>
    <mergeCell ref="A5:A6"/>
    <mergeCell ref="B5:B6"/>
    <mergeCell ref="D5:D6"/>
    <mergeCell ref="A91:D10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CBEA-1B62-489B-80AF-BDB7E2F5CFE7}">
  <dimension ref="A1:E103"/>
  <sheetViews>
    <sheetView topLeftCell="A52" workbookViewId="0">
      <selection activeCell="B7" sqref="B7:B89"/>
    </sheetView>
  </sheetViews>
  <sheetFormatPr baseColWidth="10" defaultRowHeight="14.4" x14ac:dyDescent="0.3"/>
  <sheetData>
    <row r="1" spans="1:5" x14ac:dyDescent="0.3">
      <c r="A1" t="s">
        <v>19</v>
      </c>
      <c r="B1" s="6"/>
      <c r="D1" s="6"/>
    </row>
    <row r="2" spans="1:5" ht="16.2" x14ac:dyDescent="0.3">
      <c r="A2" s="27" t="s">
        <v>20</v>
      </c>
      <c r="B2" s="27"/>
      <c r="C2" s="27"/>
      <c r="D2" s="27"/>
      <c r="E2" s="27"/>
    </row>
    <row r="3" spans="1:5" ht="21" x14ac:dyDescent="0.4">
      <c r="A3" s="18" t="s">
        <v>21</v>
      </c>
      <c r="B3" s="6"/>
      <c r="D3" s="6"/>
    </row>
    <row r="4" spans="1:5" ht="21" x14ac:dyDescent="0.4">
      <c r="A4" s="18"/>
      <c r="B4" s="6"/>
      <c r="D4" s="6"/>
    </row>
    <row r="5" spans="1:5" x14ac:dyDescent="0.3">
      <c r="A5" s="28" t="s">
        <v>18</v>
      </c>
      <c r="B5" s="30" t="s">
        <v>3</v>
      </c>
      <c r="C5" s="22"/>
      <c r="D5" s="30" t="s">
        <v>4</v>
      </c>
    </row>
    <row r="6" spans="1:5" x14ac:dyDescent="0.3">
      <c r="A6" s="29"/>
      <c r="B6" s="30"/>
      <c r="C6" s="23">
        <v>1</v>
      </c>
      <c r="D6" s="30"/>
      <c r="E6" s="24"/>
    </row>
    <row r="7" spans="1:5" x14ac:dyDescent="0.3">
      <c r="A7" s="20">
        <v>19</v>
      </c>
      <c r="B7" s="21">
        <v>319800</v>
      </c>
      <c r="C7" s="19">
        <f>B7*$C$6</f>
        <v>319800</v>
      </c>
      <c r="D7" s="19">
        <f>C7/12</f>
        <v>26650</v>
      </c>
      <c r="E7" s="17"/>
    </row>
    <row r="8" spans="1:5" x14ac:dyDescent="0.3">
      <c r="A8" s="20">
        <v>20</v>
      </c>
      <c r="B8" s="21">
        <v>323300</v>
      </c>
      <c r="C8" s="19">
        <f t="shared" ref="C8:C71" si="0">B8*$C$6</f>
        <v>323300</v>
      </c>
      <c r="D8" s="19">
        <f t="shared" ref="D8:D71" si="1">C8/12</f>
        <v>26941.666666666668</v>
      </c>
      <c r="E8" s="17"/>
    </row>
    <row r="9" spans="1:5" x14ac:dyDescent="0.3">
      <c r="A9" s="20">
        <v>21</v>
      </c>
      <c r="B9" s="21">
        <v>327300</v>
      </c>
      <c r="C9" s="19">
        <f t="shared" si="0"/>
        <v>327300</v>
      </c>
      <c r="D9" s="19">
        <f t="shared" si="1"/>
        <v>27275</v>
      </c>
      <c r="E9" s="17"/>
    </row>
    <row r="10" spans="1:5" x14ac:dyDescent="0.3">
      <c r="A10" s="20">
        <v>22</v>
      </c>
      <c r="B10" s="21">
        <v>330900</v>
      </c>
      <c r="C10" s="19">
        <f t="shared" si="0"/>
        <v>330900</v>
      </c>
      <c r="D10" s="19">
        <f t="shared" si="1"/>
        <v>27575</v>
      </c>
      <c r="E10" s="17"/>
    </row>
    <row r="11" spans="1:5" x14ac:dyDescent="0.3">
      <c r="A11" s="20">
        <v>23</v>
      </c>
      <c r="B11" s="21">
        <v>334800</v>
      </c>
      <c r="C11" s="19">
        <f t="shared" si="0"/>
        <v>334800</v>
      </c>
      <c r="D11" s="19">
        <f t="shared" si="1"/>
        <v>27900</v>
      </c>
      <c r="E11" s="17"/>
    </row>
    <row r="12" spans="1:5" x14ac:dyDescent="0.3">
      <c r="A12" s="20">
        <v>24</v>
      </c>
      <c r="B12" s="21">
        <v>338800</v>
      </c>
      <c r="C12" s="19">
        <f t="shared" si="0"/>
        <v>338800</v>
      </c>
      <c r="D12" s="19">
        <f t="shared" si="1"/>
        <v>28233.333333333332</v>
      </c>
      <c r="E12" s="17"/>
    </row>
    <row r="13" spans="1:5" x14ac:dyDescent="0.3">
      <c r="A13" s="20">
        <v>25</v>
      </c>
      <c r="B13" s="21">
        <v>343000</v>
      </c>
      <c r="C13" s="19">
        <f t="shared" si="0"/>
        <v>343000</v>
      </c>
      <c r="D13" s="19">
        <f t="shared" si="1"/>
        <v>28583.333333333332</v>
      </c>
      <c r="E13" s="17"/>
    </row>
    <row r="14" spans="1:5" x14ac:dyDescent="0.3">
      <c r="A14" s="20">
        <v>26</v>
      </c>
      <c r="B14" s="21">
        <v>347300</v>
      </c>
      <c r="C14" s="19">
        <f t="shared" si="0"/>
        <v>347300</v>
      </c>
      <c r="D14" s="19">
        <f t="shared" si="1"/>
        <v>28941.666666666668</v>
      </c>
      <c r="E14" s="17"/>
    </row>
    <row r="15" spans="1:5" x14ac:dyDescent="0.3">
      <c r="A15" s="20">
        <v>27</v>
      </c>
      <c r="B15" s="21">
        <v>351300</v>
      </c>
      <c r="C15" s="19">
        <f t="shared" si="0"/>
        <v>351300</v>
      </c>
      <c r="D15" s="19">
        <f t="shared" si="1"/>
        <v>29275</v>
      </c>
      <c r="E15" s="17"/>
    </row>
    <row r="16" spans="1:5" x14ac:dyDescent="0.3">
      <c r="A16" s="20">
        <v>28</v>
      </c>
      <c r="B16" s="21">
        <v>355300</v>
      </c>
      <c r="C16" s="19">
        <f t="shared" si="0"/>
        <v>355300</v>
      </c>
      <c r="D16" s="19">
        <f t="shared" si="1"/>
        <v>29608.333333333332</v>
      </c>
      <c r="E16" s="17"/>
    </row>
    <row r="17" spans="1:5" x14ac:dyDescent="0.3">
      <c r="A17" s="20">
        <v>29</v>
      </c>
      <c r="B17" s="21">
        <v>359100</v>
      </c>
      <c r="C17" s="19">
        <f t="shared" si="0"/>
        <v>359100</v>
      </c>
      <c r="D17" s="19">
        <f t="shared" si="1"/>
        <v>29925</v>
      </c>
      <c r="E17" s="17"/>
    </row>
    <row r="18" spans="1:5" x14ac:dyDescent="0.3">
      <c r="A18" s="20">
        <v>30</v>
      </c>
      <c r="B18" s="21">
        <v>363100</v>
      </c>
      <c r="C18" s="19">
        <f t="shared" si="0"/>
        <v>363100</v>
      </c>
      <c r="D18" s="19">
        <f t="shared" si="1"/>
        <v>30258.333333333332</v>
      </c>
      <c r="E18" s="17"/>
    </row>
    <row r="19" spans="1:5" x14ac:dyDescent="0.3">
      <c r="A19" s="20">
        <v>31</v>
      </c>
      <c r="B19" s="21">
        <v>366700</v>
      </c>
      <c r="C19" s="19">
        <f t="shared" si="0"/>
        <v>366700</v>
      </c>
      <c r="D19" s="19">
        <f t="shared" si="1"/>
        <v>30558.333333333332</v>
      </c>
      <c r="E19" s="17"/>
    </row>
    <row r="20" spans="1:5" x14ac:dyDescent="0.3">
      <c r="A20" s="20">
        <v>32</v>
      </c>
      <c r="B20" s="21">
        <v>370900</v>
      </c>
      <c r="C20" s="19">
        <f t="shared" si="0"/>
        <v>370900</v>
      </c>
      <c r="D20" s="19">
        <f t="shared" si="1"/>
        <v>30908.333333333332</v>
      </c>
      <c r="E20" s="17"/>
    </row>
    <row r="21" spans="1:5" x14ac:dyDescent="0.3">
      <c r="A21" s="20">
        <v>33</v>
      </c>
      <c r="B21" s="21">
        <v>374800</v>
      </c>
      <c r="C21" s="19">
        <f t="shared" si="0"/>
        <v>374800</v>
      </c>
      <c r="D21" s="19">
        <f t="shared" si="1"/>
        <v>31233.333333333332</v>
      </c>
      <c r="E21" s="17"/>
    </row>
    <row r="22" spans="1:5" x14ac:dyDescent="0.3">
      <c r="A22" s="20">
        <v>34</v>
      </c>
      <c r="B22" s="21">
        <v>379000</v>
      </c>
      <c r="C22" s="19">
        <f t="shared" si="0"/>
        <v>379000</v>
      </c>
      <c r="D22" s="19">
        <f t="shared" si="1"/>
        <v>31583.333333333332</v>
      </c>
      <c r="E22" s="17"/>
    </row>
    <row r="23" spans="1:5" x14ac:dyDescent="0.3">
      <c r="A23" s="20">
        <v>35</v>
      </c>
      <c r="B23" s="21">
        <v>383200</v>
      </c>
      <c r="C23" s="19">
        <f t="shared" si="0"/>
        <v>383200</v>
      </c>
      <c r="D23" s="19">
        <f t="shared" si="1"/>
        <v>31933.333333333332</v>
      </c>
      <c r="E23" s="17"/>
    </row>
    <row r="24" spans="1:5" x14ac:dyDescent="0.3">
      <c r="A24" s="20">
        <v>36</v>
      </c>
      <c r="B24" s="21">
        <v>387500</v>
      </c>
      <c r="C24" s="19">
        <f t="shared" si="0"/>
        <v>387500</v>
      </c>
      <c r="D24" s="19">
        <f t="shared" si="1"/>
        <v>32291.666666666668</v>
      </c>
      <c r="E24" s="17"/>
    </row>
    <row r="25" spans="1:5" x14ac:dyDescent="0.3">
      <c r="A25" s="20">
        <v>37</v>
      </c>
      <c r="B25" s="21">
        <v>392300</v>
      </c>
      <c r="C25" s="19">
        <f t="shared" si="0"/>
        <v>392300</v>
      </c>
      <c r="D25" s="19">
        <f t="shared" si="1"/>
        <v>32691.666666666668</v>
      </c>
      <c r="E25" s="17"/>
    </row>
    <row r="26" spans="1:5" x14ac:dyDescent="0.3">
      <c r="A26" s="20">
        <v>38</v>
      </c>
      <c r="B26" s="21">
        <v>397100</v>
      </c>
      <c r="C26" s="19">
        <f t="shared" si="0"/>
        <v>397100</v>
      </c>
      <c r="D26" s="19">
        <f t="shared" si="1"/>
        <v>33091.666666666664</v>
      </c>
      <c r="E26" s="17"/>
    </row>
    <row r="27" spans="1:5" x14ac:dyDescent="0.3">
      <c r="A27" s="20">
        <v>39</v>
      </c>
      <c r="B27" s="21">
        <v>401800</v>
      </c>
      <c r="C27" s="19">
        <f t="shared" si="0"/>
        <v>401800</v>
      </c>
      <c r="D27" s="19">
        <f t="shared" si="1"/>
        <v>33483.333333333336</v>
      </c>
      <c r="E27" s="17"/>
    </row>
    <row r="28" spans="1:5" x14ac:dyDescent="0.3">
      <c r="A28" s="20">
        <v>40</v>
      </c>
      <c r="B28" s="21">
        <v>406900</v>
      </c>
      <c r="C28" s="19">
        <f t="shared" si="0"/>
        <v>406900</v>
      </c>
      <c r="D28" s="19">
        <f t="shared" si="1"/>
        <v>33908.333333333336</v>
      </c>
      <c r="E28" s="17"/>
    </row>
    <row r="29" spans="1:5" x14ac:dyDescent="0.3">
      <c r="A29" s="20">
        <v>41</v>
      </c>
      <c r="B29" s="21">
        <v>412000</v>
      </c>
      <c r="C29" s="19">
        <f t="shared" si="0"/>
        <v>412000</v>
      </c>
      <c r="D29" s="19">
        <f t="shared" si="1"/>
        <v>34333.333333333336</v>
      </c>
      <c r="E29" s="17"/>
    </row>
    <row r="30" spans="1:5" x14ac:dyDescent="0.3">
      <c r="A30" s="20">
        <v>42</v>
      </c>
      <c r="B30" s="21">
        <v>417900</v>
      </c>
      <c r="C30" s="19">
        <f t="shared" si="0"/>
        <v>417900</v>
      </c>
      <c r="D30" s="19">
        <f t="shared" si="1"/>
        <v>34825</v>
      </c>
      <c r="E30" s="17"/>
    </row>
    <row r="31" spans="1:5" x14ac:dyDescent="0.3">
      <c r="A31" s="20">
        <v>43</v>
      </c>
      <c r="B31" s="21">
        <v>423500</v>
      </c>
      <c r="C31" s="19">
        <f t="shared" si="0"/>
        <v>423500</v>
      </c>
      <c r="D31" s="19">
        <f t="shared" si="1"/>
        <v>35291.666666666664</v>
      </c>
      <c r="E31" s="17"/>
    </row>
    <row r="32" spans="1:5" x14ac:dyDescent="0.3">
      <c r="A32" s="20">
        <v>44</v>
      </c>
      <c r="B32" s="21">
        <v>429600</v>
      </c>
      <c r="C32" s="19">
        <f t="shared" si="0"/>
        <v>429600</v>
      </c>
      <c r="D32" s="19">
        <f t="shared" si="1"/>
        <v>35800</v>
      </c>
      <c r="E32" s="17"/>
    </row>
    <row r="33" spans="1:5" x14ac:dyDescent="0.3">
      <c r="A33" s="20">
        <v>45</v>
      </c>
      <c r="B33" s="21">
        <v>435600</v>
      </c>
      <c r="C33" s="19">
        <f t="shared" si="0"/>
        <v>435600</v>
      </c>
      <c r="D33" s="19">
        <f t="shared" si="1"/>
        <v>36300</v>
      </c>
      <c r="E33" s="17"/>
    </row>
    <row r="34" spans="1:5" x14ac:dyDescent="0.3">
      <c r="A34" s="20">
        <v>46</v>
      </c>
      <c r="B34" s="21">
        <v>441900</v>
      </c>
      <c r="C34" s="19">
        <f t="shared" si="0"/>
        <v>441900</v>
      </c>
      <c r="D34" s="19">
        <f t="shared" si="1"/>
        <v>36825</v>
      </c>
      <c r="E34" s="17"/>
    </row>
    <row r="35" spans="1:5" x14ac:dyDescent="0.3">
      <c r="A35" s="20">
        <v>47</v>
      </c>
      <c r="B35" s="21">
        <v>449900</v>
      </c>
      <c r="C35" s="19">
        <f t="shared" si="0"/>
        <v>449900</v>
      </c>
      <c r="D35" s="19">
        <f t="shared" si="1"/>
        <v>37491.666666666664</v>
      </c>
      <c r="E35" s="17"/>
    </row>
    <row r="36" spans="1:5" x14ac:dyDescent="0.3">
      <c r="A36" s="20">
        <v>48</v>
      </c>
      <c r="B36" s="21">
        <v>456800</v>
      </c>
      <c r="C36" s="19">
        <f t="shared" si="0"/>
        <v>456800</v>
      </c>
      <c r="D36" s="19">
        <f t="shared" si="1"/>
        <v>38066.666666666664</v>
      </c>
      <c r="E36" s="17"/>
    </row>
    <row r="37" spans="1:5" x14ac:dyDescent="0.3">
      <c r="A37" s="20">
        <v>49</v>
      </c>
      <c r="B37" s="21">
        <v>464200</v>
      </c>
      <c r="C37" s="19">
        <f t="shared" si="0"/>
        <v>464200</v>
      </c>
      <c r="D37" s="19">
        <f t="shared" si="1"/>
        <v>38683.333333333336</v>
      </c>
      <c r="E37" s="17"/>
    </row>
    <row r="38" spans="1:5" x14ac:dyDescent="0.3">
      <c r="A38" s="20">
        <v>50</v>
      </c>
      <c r="B38" s="21">
        <v>471300</v>
      </c>
      <c r="C38" s="19">
        <f t="shared" si="0"/>
        <v>471300</v>
      </c>
      <c r="D38" s="19">
        <f t="shared" si="1"/>
        <v>39275</v>
      </c>
      <c r="E38" s="17"/>
    </row>
    <row r="39" spans="1:5" x14ac:dyDescent="0.3">
      <c r="A39" s="20">
        <v>51</v>
      </c>
      <c r="B39" s="21">
        <v>478300</v>
      </c>
      <c r="C39" s="19">
        <f t="shared" si="0"/>
        <v>478300</v>
      </c>
      <c r="D39" s="19">
        <f t="shared" si="1"/>
        <v>39858.333333333336</v>
      </c>
      <c r="E39" s="17"/>
    </row>
    <row r="40" spans="1:5" x14ac:dyDescent="0.3">
      <c r="A40" s="20">
        <v>52</v>
      </c>
      <c r="B40" s="21">
        <v>485800</v>
      </c>
      <c r="C40" s="19">
        <f t="shared" si="0"/>
        <v>485800</v>
      </c>
      <c r="D40" s="19">
        <f t="shared" si="1"/>
        <v>40483.333333333336</v>
      </c>
      <c r="E40" s="17"/>
    </row>
    <row r="41" spans="1:5" x14ac:dyDescent="0.3">
      <c r="A41" s="20">
        <v>53</v>
      </c>
      <c r="B41" s="21">
        <v>493700</v>
      </c>
      <c r="C41" s="19">
        <f t="shared" si="0"/>
        <v>493700</v>
      </c>
      <c r="D41" s="19">
        <f t="shared" si="1"/>
        <v>41141.666666666664</v>
      </c>
      <c r="E41" s="17"/>
    </row>
    <row r="42" spans="1:5" x14ac:dyDescent="0.3">
      <c r="A42" s="20">
        <v>54</v>
      </c>
      <c r="B42" s="21">
        <v>501200</v>
      </c>
      <c r="C42" s="19">
        <f t="shared" si="0"/>
        <v>501200</v>
      </c>
      <c r="D42" s="19">
        <f t="shared" si="1"/>
        <v>41766.666666666664</v>
      </c>
      <c r="E42" s="17"/>
    </row>
    <row r="43" spans="1:5" x14ac:dyDescent="0.3">
      <c r="A43" s="20">
        <v>55</v>
      </c>
      <c r="B43" s="21">
        <v>509500</v>
      </c>
      <c r="C43" s="19">
        <f t="shared" si="0"/>
        <v>509500</v>
      </c>
      <c r="D43" s="19">
        <f t="shared" si="1"/>
        <v>42458.333333333336</v>
      </c>
      <c r="E43" s="17"/>
    </row>
    <row r="44" spans="1:5" x14ac:dyDescent="0.3">
      <c r="A44" s="20">
        <v>56</v>
      </c>
      <c r="B44" s="21">
        <v>517600</v>
      </c>
      <c r="C44" s="19">
        <f t="shared" si="0"/>
        <v>517600</v>
      </c>
      <c r="D44" s="19">
        <f t="shared" si="1"/>
        <v>43133.333333333336</v>
      </c>
      <c r="E44" s="17"/>
    </row>
    <row r="45" spans="1:5" x14ac:dyDescent="0.3">
      <c r="A45" s="20">
        <v>57</v>
      </c>
      <c r="B45" s="21">
        <v>526100</v>
      </c>
      <c r="C45" s="19">
        <f t="shared" si="0"/>
        <v>526100</v>
      </c>
      <c r="D45" s="19">
        <f t="shared" si="1"/>
        <v>43841.666666666664</v>
      </c>
      <c r="E45" s="17"/>
    </row>
    <row r="46" spans="1:5" x14ac:dyDescent="0.3">
      <c r="A46" s="20">
        <v>58</v>
      </c>
      <c r="B46" s="21">
        <v>534900</v>
      </c>
      <c r="C46" s="19">
        <f t="shared" si="0"/>
        <v>534900</v>
      </c>
      <c r="D46" s="19">
        <f t="shared" si="1"/>
        <v>44575</v>
      </c>
      <c r="E46" s="17"/>
    </row>
    <row r="47" spans="1:5" x14ac:dyDescent="0.3">
      <c r="A47" s="20">
        <v>59</v>
      </c>
      <c r="B47" s="21">
        <v>544400</v>
      </c>
      <c r="C47" s="19">
        <f t="shared" si="0"/>
        <v>544400</v>
      </c>
      <c r="D47" s="19">
        <f t="shared" si="1"/>
        <v>45366.666666666664</v>
      </c>
      <c r="E47" s="17"/>
    </row>
    <row r="48" spans="1:5" x14ac:dyDescent="0.3">
      <c r="A48" s="20">
        <v>60</v>
      </c>
      <c r="B48" s="21">
        <v>553500</v>
      </c>
      <c r="C48" s="19">
        <f t="shared" si="0"/>
        <v>553500</v>
      </c>
      <c r="D48" s="19">
        <f t="shared" si="1"/>
        <v>46125</v>
      </c>
    </row>
    <row r="49" spans="1:4" x14ac:dyDescent="0.3">
      <c r="A49" s="20">
        <v>61</v>
      </c>
      <c r="B49" s="21">
        <v>563500</v>
      </c>
      <c r="C49" s="19">
        <f t="shared" si="0"/>
        <v>563500</v>
      </c>
      <c r="D49" s="19">
        <f t="shared" si="1"/>
        <v>46958.333333333336</v>
      </c>
    </row>
    <row r="50" spans="1:4" x14ac:dyDescent="0.3">
      <c r="A50" s="20">
        <v>62</v>
      </c>
      <c r="B50" s="21">
        <v>573900</v>
      </c>
      <c r="C50" s="19">
        <f t="shared" si="0"/>
        <v>573900</v>
      </c>
      <c r="D50" s="19">
        <f t="shared" si="1"/>
        <v>47825</v>
      </c>
    </row>
    <row r="51" spans="1:4" x14ac:dyDescent="0.3">
      <c r="A51" s="20">
        <v>63</v>
      </c>
      <c r="B51" s="21">
        <v>584700</v>
      </c>
      <c r="C51" s="19">
        <f t="shared" si="0"/>
        <v>584700</v>
      </c>
      <c r="D51" s="19">
        <f t="shared" si="1"/>
        <v>48725</v>
      </c>
    </row>
    <row r="52" spans="1:4" x14ac:dyDescent="0.3">
      <c r="A52" s="20">
        <v>64</v>
      </c>
      <c r="B52" s="21">
        <v>593500</v>
      </c>
      <c r="C52" s="19">
        <f t="shared" si="0"/>
        <v>593500</v>
      </c>
      <c r="D52" s="19">
        <f t="shared" si="1"/>
        <v>49458.333333333336</v>
      </c>
    </row>
    <row r="53" spans="1:4" x14ac:dyDescent="0.3">
      <c r="A53" s="20">
        <v>65</v>
      </c>
      <c r="B53" s="21">
        <v>604400</v>
      </c>
      <c r="C53" s="19">
        <f t="shared" si="0"/>
        <v>604400</v>
      </c>
      <c r="D53" s="19">
        <f t="shared" si="1"/>
        <v>50366.666666666664</v>
      </c>
    </row>
    <row r="54" spans="1:4" x14ac:dyDescent="0.3">
      <c r="A54" s="20">
        <v>66</v>
      </c>
      <c r="B54" s="21">
        <v>615000</v>
      </c>
      <c r="C54" s="19">
        <f t="shared" si="0"/>
        <v>615000</v>
      </c>
      <c r="D54" s="19">
        <f t="shared" si="1"/>
        <v>51250</v>
      </c>
    </row>
    <row r="55" spans="1:4" x14ac:dyDescent="0.3">
      <c r="A55" s="20">
        <v>67</v>
      </c>
      <c r="B55" s="21">
        <v>626300</v>
      </c>
      <c r="C55" s="19">
        <f t="shared" si="0"/>
        <v>626300</v>
      </c>
      <c r="D55" s="19">
        <f t="shared" si="1"/>
        <v>52191.666666666664</v>
      </c>
    </row>
    <row r="56" spans="1:4" x14ac:dyDescent="0.3">
      <c r="A56" s="20">
        <v>68</v>
      </c>
      <c r="B56" s="21">
        <v>636700</v>
      </c>
      <c r="C56" s="19">
        <f t="shared" si="0"/>
        <v>636700</v>
      </c>
      <c r="D56" s="19">
        <f t="shared" si="1"/>
        <v>53058.333333333336</v>
      </c>
    </row>
    <row r="57" spans="1:4" x14ac:dyDescent="0.3">
      <c r="A57" s="20">
        <v>69</v>
      </c>
      <c r="B57" s="21">
        <v>648700</v>
      </c>
      <c r="C57" s="19">
        <f t="shared" si="0"/>
        <v>648700</v>
      </c>
      <c r="D57" s="19">
        <f t="shared" si="1"/>
        <v>54058.333333333336</v>
      </c>
    </row>
    <row r="58" spans="1:4" x14ac:dyDescent="0.3">
      <c r="A58" s="20">
        <v>70</v>
      </c>
      <c r="B58" s="21">
        <v>661400</v>
      </c>
      <c r="C58" s="19">
        <f t="shared" si="0"/>
        <v>661400</v>
      </c>
      <c r="D58" s="19">
        <f t="shared" si="1"/>
        <v>55116.666666666664</v>
      </c>
    </row>
    <row r="59" spans="1:4" x14ac:dyDescent="0.3">
      <c r="A59" s="20">
        <v>71</v>
      </c>
      <c r="B59" s="21">
        <v>677000</v>
      </c>
      <c r="C59" s="19">
        <f t="shared" si="0"/>
        <v>677000</v>
      </c>
      <c r="D59" s="19">
        <f t="shared" si="1"/>
        <v>56416.666666666664</v>
      </c>
    </row>
    <row r="60" spans="1:4" x14ac:dyDescent="0.3">
      <c r="A60" s="20">
        <v>72</v>
      </c>
      <c r="B60" s="21">
        <v>689100</v>
      </c>
      <c r="C60" s="19">
        <f t="shared" si="0"/>
        <v>689100</v>
      </c>
      <c r="D60" s="19">
        <f t="shared" si="1"/>
        <v>57425</v>
      </c>
    </row>
    <row r="61" spans="1:4" x14ac:dyDescent="0.3">
      <c r="A61" s="20">
        <v>73</v>
      </c>
      <c r="B61" s="21">
        <v>701300</v>
      </c>
      <c r="C61" s="19">
        <f t="shared" si="0"/>
        <v>701300</v>
      </c>
      <c r="D61" s="19">
        <f t="shared" si="1"/>
        <v>58441.666666666664</v>
      </c>
    </row>
    <row r="62" spans="1:4" x14ac:dyDescent="0.3">
      <c r="A62" s="20">
        <v>74</v>
      </c>
      <c r="B62" s="21">
        <v>714000</v>
      </c>
      <c r="C62" s="19">
        <f t="shared" si="0"/>
        <v>714000</v>
      </c>
      <c r="D62" s="19">
        <f t="shared" si="1"/>
        <v>59500</v>
      </c>
    </row>
    <row r="63" spans="1:4" x14ac:dyDescent="0.3">
      <c r="A63" s="20">
        <v>75</v>
      </c>
      <c r="B63" s="21">
        <v>728100</v>
      </c>
      <c r="C63" s="19">
        <f t="shared" si="0"/>
        <v>728100</v>
      </c>
      <c r="D63" s="19">
        <f t="shared" si="1"/>
        <v>60675</v>
      </c>
    </row>
    <row r="64" spans="1:4" x14ac:dyDescent="0.3">
      <c r="A64" s="20">
        <v>76</v>
      </c>
      <c r="B64" s="21">
        <v>746900</v>
      </c>
      <c r="C64" s="19">
        <f t="shared" si="0"/>
        <v>746900</v>
      </c>
      <c r="D64" s="19">
        <f t="shared" si="1"/>
        <v>62241.666666666664</v>
      </c>
    </row>
    <row r="65" spans="1:4" x14ac:dyDescent="0.3">
      <c r="A65" s="20">
        <v>77</v>
      </c>
      <c r="B65" s="21">
        <v>765600</v>
      </c>
      <c r="C65" s="19">
        <f t="shared" si="0"/>
        <v>765600</v>
      </c>
      <c r="D65" s="19">
        <f t="shared" si="1"/>
        <v>63800</v>
      </c>
    </row>
    <row r="66" spans="1:4" x14ac:dyDescent="0.3">
      <c r="A66" s="20">
        <v>78</v>
      </c>
      <c r="B66" s="21">
        <v>790100</v>
      </c>
      <c r="C66" s="19">
        <f t="shared" si="0"/>
        <v>790100</v>
      </c>
      <c r="D66" s="19">
        <f t="shared" si="1"/>
        <v>65841.666666666672</v>
      </c>
    </row>
    <row r="67" spans="1:4" x14ac:dyDescent="0.3">
      <c r="A67" s="20">
        <v>79</v>
      </c>
      <c r="B67" s="21">
        <v>814900</v>
      </c>
      <c r="C67" s="19">
        <f t="shared" si="0"/>
        <v>814900</v>
      </c>
      <c r="D67" s="19">
        <f t="shared" si="1"/>
        <v>67908.333333333328</v>
      </c>
    </row>
    <row r="68" spans="1:4" x14ac:dyDescent="0.3">
      <c r="A68" s="20">
        <v>80</v>
      </c>
      <c r="B68" s="21">
        <v>839900</v>
      </c>
      <c r="C68" s="19">
        <f t="shared" si="0"/>
        <v>839900</v>
      </c>
      <c r="D68" s="19">
        <f t="shared" si="1"/>
        <v>69991.666666666672</v>
      </c>
    </row>
    <row r="69" spans="1:4" x14ac:dyDescent="0.3">
      <c r="A69" s="20">
        <v>81</v>
      </c>
      <c r="B69" s="21">
        <v>864500</v>
      </c>
      <c r="C69" s="19">
        <f t="shared" si="0"/>
        <v>864500</v>
      </c>
      <c r="D69" s="19">
        <f t="shared" si="1"/>
        <v>72041.666666666672</v>
      </c>
    </row>
    <row r="70" spans="1:4" x14ac:dyDescent="0.3">
      <c r="A70" s="20">
        <v>82</v>
      </c>
      <c r="B70" s="21">
        <v>888200</v>
      </c>
      <c r="C70" s="19">
        <f t="shared" si="0"/>
        <v>888200</v>
      </c>
      <c r="D70" s="19">
        <f t="shared" si="1"/>
        <v>74016.666666666672</v>
      </c>
    </row>
    <row r="71" spans="1:4" x14ac:dyDescent="0.3">
      <c r="A71" s="20">
        <v>83</v>
      </c>
      <c r="B71" s="21">
        <v>911700</v>
      </c>
      <c r="C71" s="19">
        <f t="shared" si="0"/>
        <v>911700</v>
      </c>
      <c r="D71" s="19">
        <f t="shared" si="1"/>
        <v>75975</v>
      </c>
    </row>
    <row r="72" spans="1:4" x14ac:dyDescent="0.3">
      <c r="A72" s="20">
        <v>84</v>
      </c>
      <c r="B72" s="21">
        <v>935300</v>
      </c>
      <c r="C72" s="19">
        <f t="shared" ref="C72:C89" si="2">B72*$C$6</f>
        <v>935300</v>
      </c>
      <c r="D72" s="19">
        <f t="shared" ref="D72:D89" si="3">C72/12</f>
        <v>77941.666666666672</v>
      </c>
    </row>
    <row r="73" spans="1:4" x14ac:dyDescent="0.3">
      <c r="A73" s="20">
        <v>85</v>
      </c>
      <c r="B73" s="21">
        <v>965000</v>
      </c>
      <c r="C73" s="19">
        <f t="shared" si="2"/>
        <v>965000</v>
      </c>
      <c r="D73" s="19">
        <f t="shared" si="3"/>
        <v>80416.666666666672</v>
      </c>
    </row>
    <row r="74" spans="1:4" x14ac:dyDescent="0.3">
      <c r="A74" s="20">
        <v>86</v>
      </c>
      <c r="B74" s="21">
        <v>994200</v>
      </c>
      <c r="C74" s="19">
        <f t="shared" si="2"/>
        <v>994200</v>
      </c>
      <c r="D74" s="19">
        <f t="shared" si="3"/>
        <v>82850</v>
      </c>
    </row>
    <row r="75" spans="1:4" x14ac:dyDescent="0.3">
      <c r="A75" s="20">
        <v>87</v>
      </c>
      <c r="B75" s="21">
        <v>1024200</v>
      </c>
      <c r="C75" s="19">
        <f t="shared" si="2"/>
        <v>1024200</v>
      </c>
      <c r="D75" s="19">
        <f t="shared" si="3"/>
        <v>85350</v>
      </c>
    </row>
    <row r="76" spans="1:4" x14ac:dyDescent="0.3">
      <c r="A76" s="20">
        <v>88</v>
      </c>
      <c r="B76" s="21">
        <v>1047600</v>
      </c>
      <c r="C76" s="19">
        <f t="shared" si="2"/>
        <v>1047600</v>
      </c>
      <c r="D76" s="19">
        <f t="shared" si="3"/>
        <v>87300</v>
      </c>
    </row>
    <row r="77" spans="1:4" x14ac:dyDescent="0.3">
      <c r="A77" s="20">
        <v>89</v>
      </c>
      <c r="B77" s="21">
        <v>1071200</v>
      </c>
      <c r="C77" s="19">
        <f t="shared" si="2"/>
        <v>1071200</v>
      </c>
      <c r="D77" s="19">
        <f t="shared" si="3"/>
        <v>89266.666666666672</v>
      </c>
    </row>
    <row r="78" spans="1:4" x14ac:dyDescent="0.3">
      <c r="A78" s="20">
        <v>90</v>
      </c>
      <c r="B78" s="21">
        <v>1094800</v>
      </c>
      <c r="C78" s="19">
        <f t="shared" si="2"/>
        <v>1094800</v>
      </c>
      <c r="D78" s="19">
        <f t="shared" si="3"/>
        <v>91233.333333333328</v>
      </c>
    </row>
    <row r="79" spans="1:4" x14ac:dyDescent="0.3">
      <c r="A79" s="20">
        <v>91</v>
      </c>
      <c r="B79" s="21">
        <v>1118700</v>
      </c>
      <c r="C79" s="19">
        <f t="shared" si="2"/>
        <v>1118700</v>
      </c>
      <c r="D79" s="19">
        <f t="shared" si="3"/>
        <v>93225</v>
      </c>
    </row>
    <row r="80" spans="1:4" x14ac:dyDescent="0.3">
      <c r="A80" s="20">
        <v>92</v>
      </c>
      <c r="B80" s="21">
        <v>1142100</v>
      </c>
      <c r="C80" s="19">
        <f t="shared" si="2"/>
        <v>1142100</v>
      </c>
      <c r="D80" s="19">
        <f t="shared" si="3"/>
        <v>95175</v>
      </c>
    </row>
    <row r="81" spans="1:4" x14ac:dyDescent="0.3">
      <c r="A81" s="20">
        <v>93</v>
      </c>
      <c r="B81" s="21">
        <v>1165800</v>
      </c>
      <c r="C81" s="19">
        <f t="shared" si="2"/>
        <v>1165800</v>
      </c>
      <c r="D81" s="19">
        <f t="shared" si="3"/>
        <v>97150</v>
      </c>
    </row>
    <row r="82" spans="1:4" x14ac:dyDescent="0.3">
      <c r="A82" s="20">
        <v>94</v>
      </c>
      <c r="B82" s="21">
        <v>1189400</v>
      </c>
      <c r="C82" s="19">
        <f t="shared" si="2"/>
        <v>1189400</v>
      </c>
      <c r="D82" s="19">
        <f t="shared" si="3"/>
        <v>99116.666666666672</v>
      </c>
    </row>
    <row r="83" spans="1:4" x14ac:dyDescent="0.3">
      <c r="A83" s="20">
        <v>95</v>
      </c>
      <c r="B83" s="21">
        <v>1213200</v>
      </c>
      <c r="C83" s="19">
        <f t="shared" si="2"/>
        <v>1213200</v>
      </c>
      <c r="D83" s="19">
        <f t="shared" si="3"/>
        <v>101100</v>
      </c>
    </row>
    <row r="84" spans="1:4" x14ac:dyDescent="0.3">
      <c r="A84" s="20">
        <v>96</v>
      </c>
      <c r="B84" s="21">
        <v>1236300</v>
      </c>
      <c r="C84" s="19">
        <f t="shared" si="2"/>
        <v>1236300</v>
      </c>
      <c r="D84" s="19">
        <f t="shared" si="3"/>
        <v>103025</v>
      </c>
    </row>
    <row r="85" spans="1:4" x14ac:dyDescent="0.3">
      <c r="A85" s="20">
        <v>97</v>
      </c>
      <c r="B85" s="21">
        <v>1259500</v>
      </c>
      <c r="C85" s="19">
        <f t="shared" si="2"/>
        <v>1259500</v>
      </c>
      <c r="D85" s="19">
        <f t="shared" si="3"/>
        <v>104958.33333333333</v>
      </c>
    </row>
    <row r="86" spans="1:4" x14ac:dyDescent="0.3">
      <c r="A86" s="20">
        <v>98</v>
      </c>
      <c r="B86" s="21">
        <v>1282600</v>
      </c>
      <c r="C86" s="19">
        <f t="shared" si="2"/>
        <v>1282600</v>
      </c>
      <c r="D86" s="19">
        <f t="shared" si="3"/>
        <v>106883.33333333333</v>
      </c>
    </row>
    <row r="87" spans="1:4" x14ac:dyDescent="0.3">
      <c r="A87" s="20">
        <v>99</v>
      </c>
      <c r="B87" s="21">
        <v>1304800</v>
      </c>
      <c r="C87" s="19">
        <f t="shared" si="2"/>
        <v>1304800</v>
      </c>
      <c r="D87" s="19">
        <f t="shared" si="3"/>
        <v>108733.33333333333</v>
      </c>
    </row>
    <row r="88" spans="1:4" x14ac:dyDescent="0.3">
      <c r="A88" s="20">
        <v>100</v>
      </c>
      <c r="B88" s="21">
        <v>1326900</v>
      </c>
      <c r="C88" s="19">
        <f t="shared" si="2"/>
        <v>1326900</v>
      </c>
      <c r="D88" s="19">
        <f t="shared" si="3"/>
        <v>110575</v>
      </c>
    </row>
    <row r="89" spans="1:4" x14ac:dyDescent="0.3">
      <c r="A89" s="20">
        <v>101</v>
      </c>
      <c r="B89" s="21">
        <v>1349100</v>
      </c>
      <c r="C89" s="19">
        <f t="shared" si="2"/>
        <v>1349100</v>
      </c>
      <c r="D89" s="19">
        <f t="shared" si="3"/>
        <v>112425</v>
      </c>
    </row>
    <row r="91" spans="1:4" x14ac:dyDescent="0.3">
      <c r="A91" s="31" t="s">
        <v>17</v>
      </c>
      <c r="B91" s="31"/>
      <c r="C91" s="31"/>
      <c r="D91" s="31"/>
    </row>
    <row r="92" spans="1:4" x14ac:dyDescent="0.3">
      <c r="A92" s="32"/>
      <c r="B92" s="32"/>
      <c r="C92" s="32"/>
      <c r="D92" s="32"/>
    </row>
    <row r="93" spans="1:4" x14ac:dyDescent="0.3">
      <c r="A93" s="32"/>
      <c r="B93" s="32"/>
      <c r="C93" s="32"/>
      <c r="D93" s="32"/>
    </row>
    <row r="94" spans="1:4" x14ac:dyDescent="0.3">
      <c r="A94" s="32"/>
      <c r="B94" s="32"/>
      <c r="C94" s="32"/>
      <c r="D94" s="32"/>
    </row>
    <row r="95" spans="1:4" x14ac:dyDescent="0.3">
      <c r="A95" s="32"/>
      <c r="B95" s="32"/>
      <c r="C95" s="32"/>
      <c r="D95" s="32"/>
    </row>
    <row r="96" spans="1:4" x14ac:dyDescent="0.3">
      <c r="A96" s="32"/>
      <c r="B96" s="32"/>
      <c r="C96" s="32"/>
      <c r="D96" s="32"/>
    </row>
    <row r="97" spans="1:4" x14ac:dyDescent="0.3">
      <c r="A97" s="32"/>
      <c r="B97" s="32"/>
      <c r="C97" s="32"/>
      <c r="D97" s="32"/>
    </row>
    <row r="98" spans="1:4" x14ac:dyDescent="0.3">
      <c r="A98" s="32"/>
      <c r="B98" s="32"/>
      <c r="C98" s="32"/>
      <c r="D98" s="32"/>
    </row>
    <row r="99" spans="1:4" x14ac:dyDescent="0.3">
      <c r="A99" s="32"/>
      <c r="B99" s="32"/>
      <c r="C99" s="32"/>
      <c r="D99" s="32"/>
    </row>
    <row r="100" spans="1:4" x14ac:dyDescent="0.3">
      <c r="A100" s="32"/>
      <c r="B100" s="32"/>
      <c r="C100" s="32"/>
      <c r="D100" s="32"/>
    </row>
    <row r="101" spans="1:4" x14ac:dyDescent="0.3">
      <c r="A101" s="32"/>
      <c r="B101" s="32"/>
      <c r="C101" s="32"/>
      <c r="D101" s="32"/>
    </row>
    <row r="102" spans="1:4" x14ac:dyDescent="0.3">
      <c r="A102" s="32"/>
      <c r="B102" s="32"/>
      <c r="C102" s="32"/>
      <c r="D102" s="32"/>
    </row>
    <row r="103" spans="1:4" x14ac:dyDescent="0.3">
      <c r="A103" s="32"/>
      <c r="B103" s="32"/>
      <c r="C103" s="32"/>
      <c r="D103" s="32"/>
    </row>
  </sheetData>
  <protectedRanges>
    <protectedRange sqref="C6" name="Område1"/>
  </protectedRanges>
  <mergeCells count="5">
    <mergeCell ref="A2:E2"/>
    <mergeCell ref="A91:D103"/>
    <mergeCell ref="A5:A6"/>
    <mergeCell ref="B5:B6"/>
    <mergeCell ref="D5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E90E-02CA-4FD7-8A5F-1A32D7A87D35}">
  <dimension ref="A1:E103"/>
  <sheetViews>
    <sheetView topLeftCell="A33" workbookViewId="0">
      <selection activeCell="C7" sqref="C7"/>
    </sheetView>
  </sheetViews>
  <sheetFormatPr baseColWidth="10" defaultRowHeight="14.4" x14ac:dyDescent="0.3"/>
  <sheetData>
    <row r="1" spans="1:5" x14ac:dyDescent="0.3">
      <c r="A1" t="s">
        <v>0</v>
      </c>
      <c r="B1" s="6"/>
      <c r="D1" s="6"/>
    </row>
    <row r="2" spans="1:5" ht="16.2" x14ac:dyDescent="0.3">
      <c r="A2" s="27" t="s">
        <v>12</v>
      </c>
      <c r="B2" s="27"/>
      <c r="C2" s="27"/>
      <c r="D2" s="27"/>
      <c r="E2" s="27"/>
    </row>
    <row r="3" spans="1:5" ht="21" x14ac:dyDescent="0.4">
      <c r="A3" s="18" t="s">
        <v>16</v>
      </c>
      <c r="B3" s="6"/>
      <c r="D3" s="6"/>
    </row>
    <row r="4" spans="1:5" ht="14.4" customHeight="1" x14ac:dyDescent="0.4">
      <c r="A4" s="18"/>
      <c r="B4" s="6"/>
      <c r="D4" s="6"/>
    </row>
    <row r="5" spans="1:5" x14ac:dyDescent="0.3">
      <c r="A5" s="28" t="s">
        <v>18</v>
      </c>
      <c r="B5" s="30" t="s">
        <v>3</v>
      </c>
      <c r="C5" s="22"/>
      <c r="D5" s="30" t="s">
        <v>4</v>
      </c>
    </row>
    <row r="6" spans="1:5" x14ac:dyDescent="0.3">
      <c r="A6" s="29"/>
      <c r="B6" s="30"/>
      <c r="C6" s="23">
        <v>1</v>
      </c>
      <c r="D6" s="30"/>
      <c r="E6" t="s">
        <v>7</v>
      </c>
    </row>
    <row r="7" spans="1:5" x14ac:dyDescent="0.3">
      <c r="A7" s="20">
        <v>19</v>
      </c>
      <c r="B7" s="21">
        <v>309800</v>
      </c>
      <c r="C7" s="19">
        <f>B7*$C$6</f>
        <v>309800</v>
      </c>
      <c r="D7" s="19">
        <f>C7/12</f>
        <v>25816.666666666668</v>
      </c>
      <c r="E7" s="17"/>
    </row>
    <row r="8" spans="1:5" x14ac:dyDescent="0.3">
      <c r="A8" s="20">
        <v>20</v>
      </c>
      <c r="B8" s="21">
        <v>313300</v>
      </c>
      <c r="C8" s="19">
        <f t="shared" ref="C8:C71" si="0">B8*$C$6</f>
        <v>313300</v>
      </c>
      <c r="D8" s="19">
        <f t="shared" ref="D8:D71" si="1">C8/12</f>
        <v>26108.333333333332</v>
      </c>
      <c r="E8" s="17"/>
    </row>
    <row r="9" spans="1:5" x14ac:dyDescent="0.3">
      <c r="A9" s="20">
        <v>21</v>
      </c>
      <c r="B9" s="21">
        <v>317300</v>
      </c>
      <c r="C9" s="19">
        <f t="shared" si="0"/>
        <v>317300</v>
      </c>
      <c r="D9" s="19">
        <f t="shared" si="1"/>
        <v>26441.666666666668</v>
      </c>
      <c r="E9" s="17"/>
    </row>
    <row r="10" spans="1:5" x14ac:dyDescent="0.3">
      <c r="A10" s="20">
        <v>22</v>
      </c>
      <c r="B10" s="21">
        <v>320900</v>
      </c>
      <c r="C10" s="19">
        <f t="shared" si="0"/>
        <v>320900</v>
      </c>
      <c r="D10" s="19">
        <f t="shared" si="1"/>
        <v>26741.666666666668</v>
      </c>
      <c r="E10" s="17"/>
    </row>
    <row r="11" spans="1:5" x14ac:dyDescent="0.3">
      <c r="A11" s="20">
        <v>23</v>
      </c>
      <c r="B11" s="21">
        <v>324800</v>
      </c>
      <c r="C11" s="19">
        <f t="shared" si="0"/>
        <v>324800</v>
      </c>
      <c r="D11" s="19">
        <f t="shared" si="1"/>
        <v>27066.666666666668</v>
      </c>
      <c r="E11" s="17"/>
    </row>
    <row r="12" spans="1:5" x14ac:dyDescent="0.3">
      <c r="A12" s="20">
        <v>24</v>
      </c>
      <c r="B12" s="21">
        <v>328800</v>
      </c>
      <c r="C12" s="19">
        <f t="shared" si="0"/>
        <v>328800</v>
      </c>
      <c r="D12" s="19">
        <f t="shared" si="1"/>
        <v>27400</v>
      </c>
      <c r="E12" s="17"/>
    </row>
    <row r="13" spans="1:5" x14ac:dyDescent="0.3">
      <c r="A13" s="20">
        <v>25</v>
      </c>
      <c r="B13" s="21">
        <v>333000</v>
      </c>
      <c r="C13" s="19">
        <f t="shared" si="0"/>
        <v>333000</v>
      </c>
      <c r="D13" s="19">
        <f t="shared" si="1"/>
        <v>27750</v>
      </c>
      <c r="E13" s="17"/>
    </row>
    <row r="14" spans="1:5" x14ac:dyDescent="0.3">
      <c r="A14" s="20">
        <v>26</v>
      </c>
      <c r="B14" s="21">
        <v>337300</v>
      </c>
      <c r="C14" s="19">
        <f t="shared" si="0"/>
        <v>337300</v>
      </c>
      <c r="D14" s="19">
        <f t="shared" si="1"/>
        <v>28108.333333333332</v>
      </c>
      <c r="E14" s="17"/>
    </row>
    <row r="15" spans="1:5" x14ac:dyDescent="0.3">
      <c r="A15" s="20">
        <v>27</v>
      </c>
      <c r="B15" s="21">
        <v>341300</v>
      </c>
      <c r="C15" s="19">
        <f t="shared" si="0"/>
        <v>341300</v>
      </c>
      <c r="D15" s="19">
        <f t="shared" si="1"/>
        <v>28441.666666666668</v>
      </c>
      <c r="E15" s="17"/>
    </row>
    <row r="16" spans="1:5" x14ac:dyDescent="0.3">
      <c r="A16" s="20">
        <v>28</v>
      </c>
      <c r="B16" s="21">
        <v>345300</v>
      </c>
      <c r="C16" s="19">
        <f t="shared" si="0"/>
        <v>345300</v>
      </c>
      <c r="D16" s="19">
        <f t="shared" si="1"/>
        <v>28775</v>
      </c>
      <c r="E16" s="17"/>
    </row>
    <row r="17" spans="1:5" x14ac:dyDescent="0.3">
      <c r="A17" s="20">
        <v>29</v>
      </c>
      <c r="B17" s="21">
        <v>349100</v>
      </c>
      <c r="C17" s="19">
        <f t="shared" si="0"/>
        <v>349100</v>
      </c>
      <c r="D17" s="19">
        <f t="shared" si="1"/>
        <v>29091.666666666668</v>
      </c>
      <c r="E17" s="17"/>
    </row>
    <row r="18" spans="1:5" x14ac:dyDescent="0.3">
      <c r="A18" s="20">
        <v>30</v>
      </c>
      <c r="B18" s="21">
        <v>353100</v>
      </c>
      <c r="C18" s="19">
        <f t="shared" si="0"/>
        <v>353100</v>
      </c>
      <c r="D18" s="19">
        <f t="shared" si="1"/>
        <v>29425</v>
      </c>
      <c r="E18" s="17"/>
    </row>
    <row r="19" spans="1:5" x14ac:dyDescent="0.3">
      <c r="A19" s="20">
        <v>31</v>
      </c>
      <c r="B19" s="21">
        <v>356700</v>
      </c>
      <c r="C19" s="19">
        <f t="shared" si="0"/>
        <v>356700</v>
      </c>
      <c r="D19" s="19">
        <f t="shared" si="1"/>
        <v>29725</v>
      </c>
      <c r="E19" s="17"/>
    </row>
    <row r="20" spans="1:5" x14ac:dyDescent="0.3">
      <c r="A20" s="20">
        <v>32</v>
      </c>
      <c r="B20" s="21">
        <v>360900</v>
      </c>
      <c r="C20" s="19">
        <f t="shared" si="0"/>
        <v>360900</v>
      </c>
      <c r="D20" s="19">
        <f t="shared" si="1"/>
        <v>30075</v>
      </c>
      <c r="E20" s="17"/>
    </row>
    <row r="21" spans="1:5" x14ac:dyDescent="0.3">
      <c r="A21" s="20">
        <v>33</v>
      </c>
      <c r="B21" s="21">
        <v>364800</v>
      </c>
      <c r="C21" s="19">
        <f t="shared" si="0"/>
        <v>364800</v>
      </c>
      <c r="D21" s="19">
        <f t="shared" si="1"/>
        <v>30400</v>
      </c>
      <c r="E21" s="17"/>
    </row>
    <row r="22" spans="1:5" x14ac:dyDescent="0.3">
      <c r="A22" s="20">
        <v>34</v>
      </c>
      <c r="B22" s="21">
        <v>369000</v>
      </c>
      <c r="C22" s="19">
        <f t="shared" si="0"/>
        <v>369000</v>
      </c>
      <c r="D22" s="19">
        <f t="shared" si="1"/>
        <v>30750</v>
      </c>
      <c r="E22" s="17"/>
    </row>
    <row r="23" spans="1:5" x14ac:dyDescent="0.3">
      <c r="A23" s="20">
        <v>35</v>
      </c>
      <c r="B23" s="21">
        <v>373200</v>
      </c>
      <c r="C23" s="19">
        <f t="shared" si="0"/>
        <v>373200</v>
      </c>
      <c r="D23" s="19">
        <f t="shared" si="1"/>
        <v>31100</v>
      </c>
      <c r="E23" s="17"/>
    </row>
    <row r="24" spans="1:5" x14ac:dyDescent="0.3">
      <c r="A24" s="20">
        <v>36</v>
      </c>
      <c r="B24" s="21">
        <v>377500</v>
      </c>
      <c r="C24" s="19">
        <f t="shared" si="0"/>
        <v>377500</v>
      </c>
      <c r="D24" s="19">
        <f t="shared" si="1"/>
        <v>31458.333333333332</v>
      </c>
      <c r="E24" s="17"/>
    </row>
    <row r="25" spans="1:5" x14ac:dyDescent="0.3">
      <c r="A25" s="20">
        <v>37</v>
      </c>
      <c r="B25" s="21">
        <v>382300</v>
      </c>
      <c r="C25" s="19">
        <f t="shared" si="0"/>
        <v>382300</v>
      </c>
      <c r="D25" s="19">
        <f t="shared" si="1"/>
        <v>31858.333333333332</v>
      </c>
      <c r="E25" s="17"/>
    </row>
    <row r="26" spans="1:5" x14ac:dyDescent="0.3">
      <c r="A26" s="20">
        <v>38</v>
      </c>
      <c r="B26" s="21">
        <v>387100</v>
      </c>
      <c r="C26" s="19">
        <f t="shared" si="0"/>
        <v>387100</v>
      </c>
      <c r="D26" s="19">
        <f t="shared" si="1"/>
        <v>32258.333333333332</v>
      </c>
      <c r="E26" s="17"/>
    </row>
    <row r="27" spans="1:5" x14ac:dyDescent="0.3">
      <c r="A27" s="20">
        <v>39</v>
      </c>
      <c r="B27" s="21">
        <v>391800</v>
      </c>
      <c r="C27" s="19">
        <f t="shared" si="0"/>
        <v>391800</v>
      </c>
      <c r="D27" s="19">
        <f t="shared" si="1"/>
        <v>32650</v>
      </c>
      <c r="E27" s="17"/>
    </row>
    <row r="28" spans="1:5" x14ac:dyDescent="0.3">
      <c r="A28" s="20">
        <v>40</v>
      </c>
      <c r="B28" s="21">
        <v>396900</v>
      </c>
      <c r="C28" s="19">
        <f t="shared" si="0"/>
        <v>396900</v>
      </c>
      <c r="D28" s="19">
        <f t="shared" si="1"/>
        <v>33075</v>
      </c>
      <c r="E28" s="17"/>
    </row>
    <row r="29" spans="1:5" x14ac:dyDescent="0.3">
      <c r="A29" s="20">
        <v>41</v>
      </c>
      <c r="B29" s="21">
        <v>402000</v>
      </c>
      <c r="C29" s="19">
        <f t="shared" si="0"/>
        <v>402000</v>
      </c>
      <c r="D29" s="19">
        <f t="shared" si="1"/>
        <v>33500</v>
      </c>
      <c r="E29" s="17"/>
    </row>
    <row r="30" spans="1:5" x14ac:dyDescent="0.3">
      <c r="A30" s="20">
        <v>42</v>
      </c>
      <c r="B30" s="21">
        <v>407900</v>
      </c>
      <c r="C30" s="19">
        <f t="shared" si="0"/>
        <v>407900</v>
      </c>
      <c r="D30" s="19">
        <f t="shared" si="1"/>
        <v>33991.666666666664</v>
      </c>
      <c r="E30" s="17"/>
    </row>
    <row r="31" spans="1:5" x14ac:dyDescent="0.3">
      <c r="A31" s="20">
        <v>43</v>
      </c>
      <c r="B31" s="21">
        <v>413500</v>
      </c>
      <c r="C31" s="19">
        <f t="shared" si="0"/>
        <v>413500</v>
      </c>
      <c r="D31" s="19">
        <f t="shared" si="1"/>
        <v>34458.333333333336</v>
      </c>
      <c r="E31" s="17"/>
    </row>
    <row r="32" spans="1:5" x14ac:dyDescent="0.3">
      <c r="A32" s="20">
        <v>44</v>
      </c>
      <c r="B32" s="21">
        <v>419600</v>
      </c>
      <c r="C32" s="19">
        <f t="shared" si="0"/>
        <v>419600</v>
      </c>
      <c r="D32" s="19">
        <f t="shared" si="1"/>
        <v>34966.666666666664</v>
      </c>
      <c r="E32" s="17"/>
    </row>
    <row r="33" spans="1:5" x14ac:dyDescent="0.3">
      <c r="A33" s="20">
        <v>45</v>
      </c>
      <c r="B33" s="21">
        <v>425600</v>
      </c>
      <c r="C33" s="19">
        <f t="shared" si="0"/>
        <v>425600</v>
      </c>
      <c r="D33" s="19">
        <f t="shared" si="1"/>
        <v>35466.666666666664</v>
      </c>
      <c r="E33" s="17"/>
    </row>
    <row r="34" spans="1:5" x14ac:dyDescent="0.3">
      <c r="A34" s="20">
        <v>46</v>
      </c>
      <c r="B34" s="21">
        <v>431900</v>
      </c>
      <c r="C34" s="19">
        <f t="shared" si="0"/>
        <v>431900</v>
      </c>
      <c r="D34" s="19">
        <f t="shared" si="1"/>
        <v>35991.666666666664</v>
      </c>
      <c r="E34" s="17"/>
    </row>
    <row r="35" spans="1:5" x14ac:dyDescent="0.3">
      <c r="A35" s="20">
        <v>47</v>
      </c>
      <c r="B35" s="21">
        <v>439900</v>
      </c>
      <c r="C35" s="19">
        <f t="shared" si="0"/>
        <v>439900</v>
      </c>
      <c r="D35" s="19">
        <f t="shared" si="1"/>
        <v>36658.333333333336</v>
      </c>
      <c r="E35" s="17"/>
    </row>
    <row r="36" spans="1:5" x14ac:dyDescent="0.3">
      <c r="A36" s="20">
        <v>48</v>
      </c>
      <c r="B36" s="21">
        <v>446800</v>
      </c>
      <c r="C36" s="19">
        <f t="shared" si="0"/>
        <v>446800</v>
      </c>
      <c r="D36" s="19">
        <f t="shared" si="1"/>
        <v>37233.333333333336</v>
      </c>
      <c r="E36" s="17"/>
    </row>
    <row r="37" spans="1:5" x14ac:dyDescent="0.3">
      <c r="A37" s="20">
        <v>49</v>
      </c>
      <c r="B37" s="21">
        <v>454200</v>
      </c>
      <c r="C37" s="19">
        <f t="shared" si="0"/>
        <v>454200</v>
      </c>
      <c r="D37" s="19">
        <f t="shared" si="1"/>
        <v>37850</v>
      </c>
      <c r="E37" s="17"/>
    </row>
    <row r="38" spans="1:5" x14ac:dyDescent="0.3">
      <c r="A38" s="20">
        <v>50</v>
      </c>
      <c r="B38" s="21">
        <v>461300</v>
      </c>
      <c r="C38" s="19">
        <f t="shared" si="0"/>
        <v>461300</v>
      </c>
      <c r="D38" s="19">
        <f t="shared" si="1"/>
        <v>38441.666666666664</v>
      </c>
      <c r="E38" s="17"/>
    </row>
    <row r="39" spans="1:5" x14ac:dyDescent="0.3">
      <c r="A39" s="20">
        <v>51</v>
      </c>
      <c r="B39" s="21">
        <v>468300</v>
      </c>
      <c r="C39" s="19">
        <f t="shared" si="0"/>
        <v>468300</v>
      </c>
      <c r="D39" s="19">
        <f t="shared" si="1"/>
        <v>39025</v>
      </c>
      <c r="E39" s="17"/>
    </row>
    <row r="40" spans="1:5" x14ac:dyDescent="0.3">
      <c r="A40" s="20">
        <v>52</v>
      </c>
      <c r="B40" s="21">
        <v>475800</v>
      </c>
      <c r="C40" s="19">
        <f t="shared" si="0"/>
        <v>475800</v>
      </c>
      <c r="D40" s="19">
        <f t="shared" si="1"/>
        <v>39650</v>
      </c>
      <c r="E40" s="17"/>
    </row>
    <row r="41" spans="1:5" x14ac:dyDescent="0.3">
      <c r="A41" s="20">
        <v>53</v>
      </c>
      <c r="B41" s="21">
        <v>483700</v>
      </c>
      <c r="C41" s="19">
        <f t="shared" si="0"/>
        <v>483700</v>
      </c>
      <c r="D41" s="19">
        <f t="shared" si="1"/>
        <v>40308.333333333336</v>
      </c>
      <c r="E41" s="17"/>
    </row>
    <row r="42" spans="1:5" x14ac:dyDescent="0.3">
      <c r="A42" s="20">
        <v>54</v>
      </c>
      <c r="B42" s="21">
        <v>491200</v>
      </c>
      <c r="C42" s="19">
        <f t="shared" si="0"/>
        <v>491200</v>
      </c>
      <c r="D42" s="19">
        <f t="shared" si="1"/>
        <v>40933.333333333336</v>
      </c>
      <c r="E42" s="17"/>
    </row>
    <row r="43" spans="1:5" x14ac:dyDescent="0.3">
      <c r="A43" s="20">
        <v>55</v>
      </c>
      <c r="B43" s="21">
        <v>499500</v>
      </c>
      <c r="C43" s="19">
        <f t="shared" si="0"/>
        <v>499500</v>
      </c>
      <c r="D43" s="19">
        <f t="shared" si="1"/>
        <v>41625</v>
      </c>
      <c r="E43" s="17"/>
    </row>
    <row r="44" spans="1:5" x14ac:dyDescent="0.3">
      <c r="A44" s="20">
        <v>56</v>
      </c>
      <c r="B44" s="21">
        <v>507600</v>
      </c>
      <c r="C44" s="19">
        <f t="shared" si="0"/>
        <v>507600</v>
      </c>
      <c r="D44" s="19">
        <f t="shared" si="1"/>
        <v>42300</v>
      </c>
      <c r="E44" s="17"/>
    </row>
    <row r="45" spans="1:5" x14ac:dyDescent="0.3">
      <c r="A45" s="20">
        <v>57</v>
      </c>
      <c r="B45" s="21">
        <v>516100</v>
      </c>
      <c r="C45" s="19">
        <f t="shared" si="0"/>
        <v>516100</v>
      </c>
      <c r="D45" s="19">
        <f t="shared" si="1"/>
        <v>43008.333333333336</v>
      </c>
      <c r="E45" s="17"/>
    </row>
    <row r="46" spans="1:5" x14ac:dyDescent="0.3">
      <c r="A46" s="20">
        <v>58</v>
      </c>
      <c r="B46" s="21">
        <v>524900</v>
      </c>
      <c r="C46" s="19">
        <f t="shared" si="0"/>
        <v>524900</v>
      </c>
      <c r="D46" s="19">
        <f t="shared" si="1"/>
        <v>43741.666666666664</v>
      </c>
      <c r="E46" s="17"/>
    </row>
    <row r="47" spans="1:5" x14ac:dyDescent="0.3">
      <c r="A47" s="20">
        <v>59</v>
      </c>
      <c r="B47" s="21">
        <v>534400</v>
      </c>
      <c r="C47" s="19">
        <f t="shared" si="0"/>
        <v>534400</v>
      </c>
      <c r="D47" s="19">
        <f t="shared" si="1"/>
        <v>44533.333333333336</v>
      </c>
      <c r="E47" s="17"/>
    </row>
    <row r="48" spans="1:5" x14ac:dyDescent="0.3">
      <c r="A48" s="20">
        <v>60</v>
      </c>
      <c r="B48" s="21">
        <v>543500</v>
      </c>
      <c r="C48" s="19">
        <f t="shared" si="0"/>
        <v>543500</v>
      </c>
      <c r="D48" s="19">
        <f t="shared" si="1"/>
        <v>45291.666666666664</v>
      </c>
    </row>
    <row r="49" spans="1:4" x14ac:dyDescent="0.3">
      <c r="A49" s="20">
        <v>61</v>
      </c>
      <c r="B49" s="21">
        <v>553500</v>
      </c>
      <c r="C49" s="19">
        <f t="shared" si="0"/>
        <v>553500</v>
      </c>
      <c r="D49" s="19">
        <f t="shared" si="1"/>
        <v>46125</v>
      </c>
    </row>
    <row r="50" spans="1:4" x14ac:dyDescent="0.3">
      <c r="A50" s="20">
        <v>62</v>
      </c>
      <c r="B50" s="21">
        <v>563900</v>
      </c>
      <c r="C50" s="19">
        <f t="shared" si="0"/>
        <v>563900</v>
      </c>
      <c r="D50" s="19">
        <f t="shared" si="1"/>
        <v>46991.666666666664</v>
      </c>
    </row>
    <row r="51" spans="1:4" x14ac:dyDescent="0.3">
      <c r="A51" s="20">
        <v>63</v>
      </c>
      <c r="B51" s="21">
        <v>574700</v>
      </c>
      <c r="C51" s="19">
        <f t="shared" si="0"/>
        <v>574700</v>
      </c>
      <c r="D51" s="19">
        <f t="shared" si="1"/>
        <v>47891.666666666664</v>
      </c>
    </row>
    <row r="52" spans="1:4" x14ac:dyDescent="0.3">
      <c r="A52" s="20">
        <v>64</v>
      </c>
      <c r="B52" s="21">
        <v>583500</v>
      </c>
      <c r="C52" s="19">
        <f t="shared" si="0"/>
        <v>583500</v>
      </c>
      <c r="D52" s="19">
        <f t="shared" si="1"/>
        <v>48625</v>
      </c>
    </row>
    <row r="53" spans="1:4" x14ac:dyDescent="0.3">
      <c r="A53" s="20">
        <v>65</v>
      </c>
      <c r="B53" s="21">
        <v>594300</v>
      </c>
      <c r="C53" s="19">
        <f t="shared" si="0"/>
        <v>594300</v>
      </c>
      <c r="D53" s="19">
        <f t="shared" si="1"/>
        <v>49525</v>
      </c>
    </row>
    <row r="54" spans="1:4" x14ac:dyDescent="0.3">
      <c r="A54" s="20">
        <v>66</v>
      </c>
      <c r="B54" s="21">
        <v>604700</v>
      </c>
      <c r="C54" s="19">
        <f t="shared" si="0"/>
        <v>604700</v>
      </c>
      <c r="D54" s="19">
        <f t="shared" si="1"/>
        <v>50391.666666666664</v>
      </c>
    </row>
    <row r="55" spans="1:4" x14ac:dyDescent="0.3">
      <c r="A55" s="20">
        <v>67</v>
      </c>
      <c r="B55" s="21">
        <v>615800</v>
      </c>
      <c r="C55" s="19">
        <f t="shared" si="0"/>
        <v>615800</v>
      </c>
      <c r="D55" s="19">
        <f t="shared" si="1"/>
        <v>51316.666666666664</v>
      </c>
    </row>
    <row r="56" spans="1:4" x14ac:dyDescent="0.3">
      <c r="A56" s="20">
        <v>68</v>
      </c>
      <c r="B56" s="21">
        <v>626100</v>
      </c>
      <c r="C56" s="19">
        <f t="shared" si="0"/>
        <v>626100</v>
      </c>
      <c r="D56" s="19">
        <f t="shared" si="1"/>
        <v>52175</v>
      </c>
    </row>
    <row r="57" spans="1:4" x14ac:dyDescent="0.3">
      <c r="A57" s="20">
        <v>69</v>
      </c>
      <c r="B57" s="21">
        <v>637900</v>
      </c>
      <c r="C57" s="19">
        <f t="shared" si="0"/>
        <v>637900</v>
      </c>
      <c r="D57" s="19">
        <f t="shared" si="1"/>
        <v>53158.333333333336</v>
      </c>
    </row>
    <row r="58" spans="1:4" x14ac:dyDescent="0.3">
      <c r="A58" s="20">
        <v>70</v>
      </c>
      <c r="B58" s="21">
        <v>650300</v>
      </c>
      <c r="C58" s="19">
        <f t="shared" si="0"/>
        <v>650300</v>
      </c>
      <c r="D58" s="19">
        <f t="shared" si="1"/>
        <v>54191.666666666664</v>
      </c>
    </row>
    <row r="59" spans="1:4" x14ac:dyDescent="0.3">
      <c r="A59" s="20">
        <v>71</v>
      </c>
      <c r="B59" s="21">
        <v>665700</v>
      </c>
      <c r="C59" s="19">
        <f t="shared" si="0"/>
        <v>665700</v>
      </c>
      <c r="D59" s="19">
        <f t="shared" si="1"/>
        <v>55475</v>
      </c>
    </row>
    <row r="60" spans="1:4" x14ac:dyDescent="0.3">
      <c r="A60" s="20">
        <v>72</v>
      </c>
      <c r="B60" s="21">
        <v>677600</v>
      </c>
      <c r="C60" s="19">
        <f t="shared" si="0"/>
        <v>677600</v>
      </c>
      <c r="D60" s="19">
        <f t="shared" si="1"/>
        <v>56466.666666666664</v>
      </c>
    </row>
    <row r="61" spans="1:4" x14ac:dyDescent="0.3">
      <c r="A61" s="20">
        <v>73</v>
      </c>
      <c r="B61" s="21">
        <v>689600</v>
      </c>
      <c r="C61" s="19">
        <f t="shared" si="0"/>
        <v>689600</v>
      </c>
      <c r="D61" s="19">
        <f t="shared" si="1"/>
        <v>57466.666666666664</v>
      </c>
    </row>
    <row r="62" spans="1:4" x14ac:dyDescent="0.3">
      <c r="A62" s="20">
        <v>74</v>
      </c>
      <c r="B62" s="21">
        <v>702100</v>
      </c>
      <c r="C62" s="19">
        <f t="shared" si="0"/>
        <v>702100</v>
      </c>
      <c r="D62" s="19">
        <f t="shared" si="1"/>
        <v>58508.333333333336</v>
      </c>
    </row>
    <row r="63" spans="1:4" x14ac:dyDescent="0.3">
      <c r="A63" s="20">
        <v>75</v>
      </c>
      <c r="B63" s="21">
        <v>715900</v>
      </c>
      <c r="C63" s="19">
        <f t="shared" si="0"/>
        <v>715900</v>
      </c>
      <c r="D63" s="19">
        <f t="shared" si="1"/>
        <v>59658.333333333336</v>
      </c>
    </row>
    <row r="64" spans="1:4" x14ac:dyDescent="0.3">
      <c r="A64" s="20">
        <v>76</v>
      </c>
      <c r="B64" s="21">
        <v>734400</v>
      </c>
      <c r="C64" s="19">
        <f t="shared" si="0"/>
        <v>734400</v>
      </c>
      <c r="D64" s="19">
        <f t="shared" si="1"/>
        <v>61200</v>
      </c>
    </row>
    <row r="65" spans="1:4" x14ac:dyDescent="0.3">
      <c r="A65" s="20">
        <v>77</v>
      </c>
      <c r="B65" s="21">
        <v>752800</v>
      </c>
      <c r="C65" s="19">
        <f t="shared" si="0"/>
        <v>752800</v>
      </c>
      <c r="D65" s="19">
        <f t="shared" si="1"/>
        <v>62733.333333333336</v>
      </c>
    </row>
    <row r="66" spans="1:4" x14ac:dyDescent="0.3">
      <c r="A66" s="20">
        <v>78</v>
      </c>
      <c r="B66" s="21">
        <v>776900</v>
      </c>
      <c r="C66" s="19">
        <f t="shared" si="0"/>
        <v>776900</v>
      </c>
      <c r="D66" s="19">
        <f t="shared" si="1"/>
        <v>64741.666666666664</v>
      </c>
    </row>
    <row r="67" spans="1:4" x14ac:dyDescent="0.3">
      <c r="A67" s="20">
        <v>79</v>
      </c>
      <c r="B67" s="21">
        <v>801300</v>
      </c>
      <c r="C67" s="19">
        <f t="shared" si="0"/>
        <v>801300</v>
      </c>
      <c r="D67" s="19">
        <f t="shared" si="1"/>
        <v>66775</v>
      </c>
    </row>
    <row r="68" spans="1:4" x14ac:dyDescent="0.3">
      <c r="A68" s="20">
        <v>80</v>
      </c>
      <c r="B68" s="21">
        <v>825900</v>
      </c>
      <c r="C68" s="19">
        <f t="shared" si="0"/>
        <v>825900</v>
      </c>
      <c r="D68" s="19">
        <f t="shared" si="1"/>
        <v>68825</v>
      </c>
    </row>
    <row r="69" spans="1:4" x14ac:dyDescent="0.3">
      <c r="A69" s="20">
        <v>81</v>
      </c>
      <c r="B69" s="21">
        <v>850000</v>
      </c>
      <c r="C69" s="19">
        <f t="shared" si="0"/>
        <v>850000</v>
      </c>
      <c r="D69" s="19">
        <f t="shared" si="1"/>
        <v>70833.333333333328</v>
      </c>
    </row>
    <row r="70" spans="1:4" x14ac:dyDescent="0.3">
      <c r="A70" s="20">
        <v>82</v>
      </c>
      <c r="B70" s="21">
        <v>873400</v>
      </c>
      <c r="C70" s="19">
        <f t="shared" si="0"/>
        <v>873400</v>
      </c>
      <c r="D70" s="19">
        <f t="shared" si="1"/>
        <v>72783.333333333328</v>
      </c>
    </row>
    <row r="71" spans="1:4" x14ac:dyDescent="0.3">
      <c r="A71" s="20">
        <v>83</v>
      </c>
      <c r="B71" s="21">
        <v>896500</v>
      </c>
      <c r="C71" s="19">
        <f t="shared" si="0"/>
        <v>896500</v>
      </c>
      <c r="D71" s="19">
        <f t="shared" si="1"/>
        <v>74708.333333333328</v>
      </c>
    </row>
    <row r="72" spans="1:4" x14ac:dyDescent="0.3">
      <c r="A72" s="20">
        <v>84</v>
      </c>
      <c r="B72" s="21">
        <v>919700</v>
      </c>
      <c r="C72" s="19">
        <f t="shared" ref="C72:C89" si="2">B72*$C$6</f>
        <v>919700</v>
      </c>
      <c r="D72" s="19">
        <f t="shared" ref="D72:D89" si="3">C72/12</f>
        <v>76641.666666666672</v>
      </c>
    </row>
    <row r="73" spans="1:4" x14ac:dyDescent="0.3">
      <c r="A73" s="20">
        <v>85</v>
      </c>
      <c r="B73" s="21">
        <v>948900</v>
      </c>
      <c r="C73" s="19">
        <f t="shared" si="2"/>
        <v>948900</v>
      </c>
      <c r="D73" s="19">
        <f t="shared" si="3"/>
        <v>79075</v>
      </c>
    </row>
    <row r="74" spans="1:4" x14ac:dyDescent="0.3">
      <c r="A74" s="20">
        <v>86</v>
      </c>
      <c r="B74" s="21">
        <v>977600</v>
      </c>
      <c r="C74" s="19">
        <f t="shared" si="2"/>
        <v>977600</v>
      </c>
      <c r="D74" s="19">
        <f t="shared" si="3"/>
        <v>81466.666666666672</v>
      </c>
    </row>
    <row r="75" spans="1:4" x14ac:dyDescent="0.3">
      <c r="A75" s="20">
        <v>87</v>
      </c>
      <c r="B75" s="21">
        <v>1007100</v>
      </c>
      <c r="C75" s="19">
        <f t="shared" si="2"/>
        <v>1007100</v>
      </c>
      <c r="D75" s="19">
        <f t="shared" si="3"/>
        <v>83925</v>
      </c>
    </row>
    <row r="76" spans="1:4" x14ac:dyDescent="0.3">
      <c r="A76" s="20">
        <v>88</v>
      </c>
      <c r="B76" s="21">
        <v>1030100</v>
      </c>
      <c r="C76" s="19">
        <f t="shared" si="2"/>
        <v>1030100</v>
      </c>
      <c r="D76" s="19">
        <f t="shared" si="3"/>
        <v>85841.666666666672</v>
      </c>
    </row>
    <row r="77" spans="1:4" x14ac:dyDescent="0.3">
      <c r="A77" s="20">
        <v>89</v>
      </c>
      <c r="B77" s="21">
        <v>1053300</v>
      </c>
      <c r="C77" s="19">
        <f t="shared" si="2"/>
        <v>1053300</v>
      </c>
      <c r="D77" s="19">
        <f t="shared" si="3"/>
        <v>87775</v>
      </c>
    </row>
    <row r="78" spans="1:4" x14ac:dyDescent="0.3">
      <c r="A78" s="20">
        <v>90</v>
      </c>
      <c r="B78" s="21">
        <v>1076500</v>
      </c>
      <c r="C78" s="19">
        <f t="shared" si="2"/>
        <v>1076500</v>
      </c>
      <c r="D78" s="19">
        <f t="shared" si="3"/>
        <v>89708.333333333328</v>
      </c>
    </row>
    <row r="79" spans="1:4" x14ac:dyDescent="0.3">
      <c r="A79" s="20">
        <v>91</v>
      </c>
      <c r="B79" s="21">
        <v>1100000</v>
      </c>
      <c r="C79" s="19">
        <f t="shared" si="2"/>
        <v>1100000</v>
      </c>
      <c r="D79" s="19">
        <f t="shared" si="3"/>
        <v>91666.666666666672</v>
      </c>
    </row>
    <row r="80" spans="1:4" x14ac:dyDescent="0.3">
      <c r="A80" s="20">
        <v>92</v>
      </c>
      <c r="B80" s="21">
        <v>1123000</v>
      </c>
      <c r="C80" s="19">
        <f t="shared" si="2"/>
        <v>1123000</v>
      </c>
      <c r="D80" s="19">
        <f t="shared" si="3"/>
        <v>93583.333333333328</v>
      </c>
    </row>
    <row r="81" spans="1:4" x14ac:dyDescent="0.3">
      <c r="A81" s="20">
        <v>93</v>
      </c>
      <c r="B81" s="21">
        <v>1146300</v>
      </c>
      <c r="C81" s="19">
        <f t="shared" si="2"/>
        <v>1146300</v>
      </c>
      <c r="D81" s="19">
        <f t="shared" si="3"/>
        <v>95525</v>
      </c>
    </row>
    <row r="82" spans="1:4" x14ac:dyDescent="0.3">
      <c r="A82" s="20">
        <v>94</v>
      </c>
      <c r="B82" s="21">
        <v>1169500</v>
      </c>
      <c r="C82" s="19">
        <f t="shared" si="2"/>
        <v>1169500</v>
      </c>
      <c r="D82" s="19">
        <f t="shared" si="3"/>
        <v>97458.333333333328</v>
      </c>
    </row>
    <row r="83" spans="1:4" x14ac:dyDescent="0.3">
      <c r="A83" s="20">
        <v>95</v>
      </c>
      <c r="B83" s="21">
        <v>1192900</v>
      </c>
      <c r="C83" s="19">
        <f t="shared" si="2"/>
        <v>1192900</v>
      </c>
      <c r="D83" s="19">
        <f t="shared" si="3"/>
        <v>99408.333333333328</v>
      </c>
    </row>
    <row r="84" spans="1:4" x14ac:dyDescent="0.3">
      <c r="A84" s="20">
        <v>96</v>
      </c>
      <c r="B84" s="21">
        <v>1215600</v>
      </c>
      <c r="C84" s="19">
        <f t="shared" si="2"/>
        <v>1215600</v>
      </c>
      <c r="D84" s="19">
        <f t="shared" si="3"/>
        <v>101300</v>
      </c>
    </row>
    <row r="85" spans="1:4" x14ac:dyDescent="0.3">
      <c r="A85" s="20">
        <v>97</v>
      </c>
      <c r="B85" s="21">
        <v>1238400</v>
      </c>
      <c r="C85" s="19">
        <f t="shared" si="2"/>
        <v>1238400</v>
      </c>
      <c r="D85" s="19">
        <f t="shared" si="3"/>
        <v>103200</v>
      </c>
    </row>
    <row r="86" spans="1:4" x14ac:dyDescent="0.3">
      <c r="A86" s="20">
        <v>98</v>
      </c>
      <c r="B86" s="21">
        <v>1261200</v>
      </c>
      <c r="C86" s="19">
        <f t="shared" si="2"/>
        <v>1261200</v>
      </c>
      <c r="D86" s="19">
        <f t="shared" si="3"/>
        <v>105100</v>
      </c>
    </row>
    <row r="87" spans="1:4" x14ac:dyDescent="0.3">
      <c r="A87" s="20">
        <v>99</v>
      </c>
      <c r="B87" s="21">
        <v>1283000</v>
      </c>
      <c r="C87" s="19">
        <f t="shared" si="2"/>
        <v>1283000</v>
      </c>
      <c r="D87" s="19">
        <f t="shared" si="3"/>
        <v>106916.66666666667</v>
      </c>
    </row>
    <row r="88" spans="1:4" x14ac:dyDescent="0.3">
      <c r="A88" s="20">
        <v>100</v>
      </c>
      <c r="B88" s="21">
        <v>1304700</v>
      </c>
      <c r="C88" s="19">
        <f t="shared" si="2"/>
        <v>1304700</v>
      </c>
      <c r="D88" s="19">
        <f t="shared" si="3"/>
        <v>108725</v>
      </c>
    </row>
    <row r="89" spans="1:4" x14ac:dyDescent="0.3">
      <c r="A89" s="20">
        <v>101</v>
      </c>
      <c r="B89" s="21">
        <v>1326500</v>
      </c>
      <c r="C89" s="19">
        <f t="shared" si="2"/>
        <v>1326500</v>
      </c>
      <c r="D89" s="19">
        <f t="shared" si="3"/>
        <v>110541.66666666667</v>
      </c>
    </row>
    <row r="91" spans="1:4" x14ac:dyDescent="0.3">
      <c r="A91" s="31" t="s">
        <v>17</v>
      </c>
      <c r="B91" s="31"/>
      <c r="C91" s="31"/>
      <c r="D91" s="31"/>
    </row>
    <row r="92" spans="1:4" x14ac:dyDescent="0.3">
      <c r="A92" s="32"/>
      <c r="B92" s="32"/>
      <c r="C92" s="32"/>
      <c r="D92" s="32"/>
    </row>
    <row r="93" spans="1:4" x14ac:dyDescent="0.3">
      <c r="A93" s="32"/>
      <c r="B93" s="32"/>
      <c r="C93" s="32"/>
      <c r="D93" s="32"/>
    </row>
    <row r="94" spans="1:4" x14ac:dyDescent="0.3">
      <c r="A94" s="32"/>
      <c r="B94" s="32"/>
      <c r="C94" s="32"/>
      <c r="D94" s="32"/>
    </row>
    <row r="95" spans="1:4" x14ac:dyDescent="0.3">
      <c r="A95" s="32"/>
      <c r="B95" s="32"/>
      <c r="C95" s="32"/>
      <c r="D95" s="32"/>
    </row>
    <row r="96" spans="1:4" x14ac:dyDescent="0.3">
      <c r="A96" s="32"/>
      <c r="B96" s="32"/>
      <c r="C96" s="32"/>
      <c r="D96" s="32"/>
    </row>
    <row r="97" spans="1:4" x14ac:dyDescent="0.3">
      <c r="A97" s="32"/>
      <c r="B97" s="32"/>
      <c r="C97" s="32"/>
      <c r="D97" s="32"/>
    </row>
    <row r="98" spans="1:4" x14ac:dyDescent="0.3">
      <c r="A98" s="32"/>
      <c r="B98" s="32"/>
      <c r="C98" s="32"/>
      <c r="D98" s="32"/>
    </row>
    <row r="99" spans="1:4" x14ac:dyDescent="0.3">
      <c r="A99" s="32"/>
      <c r="B99" s="32"/>
      <c r="C99" s="32"/>
      <c r="D99" s="32"/>
    </row>
    <row r="100" spans="1:4" x14ac:dyDescent="0.3">
      <c r="A100" s="32"/>
      <c r="B100" s="32"/>
      <c r="C100" s="32"/>
      <c r="D100" s="32"/>
    </row>
    <row r="101" spans="1:4" x14ac:dyDescent="0.3">
      <c r="A101" s="32"/>
      <c r="B101" s="32"/>
      <c r="C101" s="32"/>
      <c r="D101" s="32"/>
    </row>
    <row r="102" spans="1:4" x14ac:dyDescent="0.3">
      <c r="A102" s="32"/>
      <c r="B102" s="32"/>
      <c r="C102" s="32"/>
      <c r="D102" s="32"/>
    </row>
    <row r="103" spans="1:4" x14ac:dyDescent="0.3">
      <c r="A103" s="32"/>
      <c r="B103" s="32"/>
      <c r="C103" s="32"/>
      <c r="D103" s="32"/>
    </row>
  </sheetData>
  <protectedRanges>
    <protectedRange sqref="C6" name="Område1"/>
  </protectedRanges>
  <mergeCells count="5">
    <mergeCell ref="A2:E2"/>
    <mergeCell ref="A91:D103"/>
    <mergeCell ref="B5:B6"/>
    <mergeCell ref="D5:D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9CC1-06F0-40C0-8961-7F848519B796}">
  <dimension ref="A1:J109"/>
  <sheetViews>
    <sheetView topLeftCell="A66" workbookViewId="0">
      <selection activeCell="E47" sqref="E47"/>
    </sheetView>
  </sheetViews>
  <sheetFormatPr baseColWidth="10" defaultColWidth="8.6640625" defaultRowHeight="14.4" x14ac:dyDescent="0.3"/>
  <cols>
    <col min="1" max="1" width="14.33203125" customWidth="1"/>
    <col min="2" max="2" width="9.6640625" customWidth="1"/>
    <col min="4" max="4" width="8.88671875" customWidth="1"/>
    <col min="5" max="5" width="16.33203125" customWidth="1"/>
    <col min="7" max="7" width="9.109375" bestFit="1" customWidth="1"/>
    <col min="8" max="8" width="17.5546875" customWidth="1"/>
    <col min="10" max="10" width="9.109375" bestFit="1" customWidth="1"/>
  </cols>
  <sheetData>
    <row r="1" spans="1:10" x14ac:dyDescent="0.3">
      <c r="A1" t="s">
        <v>0</v>
      </c>
    </row>
    <row r="2" spans="1:10" ht="15.6" x14ac:dyDescent="0.3">
      <c r="A2" s="27" t="s">
        <v>1</v>
      </c>
      <c r="B2" s="27"/>
      <c r="C2" s="27"/>
      <c r="D2" s="27"/>
      <c r="E2" s="27"/>
    </row>
    <row r="3" spans="1:10" ht="14.4" customHeight="1" x14ac:dyDescent="0.3">
      <c r="A3" s="33" t="s">
        <v>15</v>
      </c>
      <c r="B3" s="33"/>
      <c r="C3" s="33"/>
      <c r="D3" s="33"/>
      <c r="E3" s="33"/>
    </row>
    <row r="4" spans="1:10" x14ac:dyDescent="0.3">
      <c r="A4" s="2"/>
      <c r="B4" s="34" t="s">
        <v>3</v>
      </c>
      <c r="C4" s="2"/>
      <c r="D4" s="34" t="s">
        <v>4</v>
      </c>
    </row>
    <row r="5" spans="1:10" x14ac:dyDescent="0.3">
      <c r="A5" s="3" t="s">
        <v>5</v>
      </c>
      <c r="B5" s="35"/>
      <c r="C5" s="3"/>
      <c r="D5" s="35"/>
    </row>
    <row r="6" spans="1:10" x14ac:dyDescent="0.3">
      <c r="A6" s="3" t="s">
        <v>6</v>
      </c>
      <c r="B6" s="36"/>
      <c r="C6" s="8">
        <v>0.75</v>
      </c>
      <c r="D6" s="36"/>
      <c r="E6" t="s">
        <v>7</v>
      </c>
    </row>
    <row r="7" spans="1:10" x14ac:dyDescent="0.3">
      <c r="A7" s="4">
        <v>19</v>
      </c>
      <c r="B7" s="5">
        <v>301600</v>
      </c>
      <c r="C7" s="5">
        <f>B7*$C$6</f>
        <v>226200</v>
      </c>
      <c r="D7" s="14">
        <f>C7/12</f>
        <v>18850</v>
      </c>
      <c r="F7" s="6"/>
    </row>
    <row r="8" spans="1:10" x14ac:dyDescent="0.3">
      <c r="A8" s="4">
        <v>20</v>
      </c>
      <c r="B8" s="5">
        <v>305100</v>
      </c>
      <c r="C8" s="5">
        <f>B8*$C$6</f>
        <v>228825</v>
      </c>
      <c r="D8" s="14">
        <f t="shared" ref="D8:D71" si="0">C8/12</f>
        <v>19068.75</v>
      </c>
      <c r="E8" s="6"/>
      <c r="F8" s="6"/>
    </row>
    <row r="9" spans="1:10" x14ac:dyDescent="0.3">
      <c r="A9" s="4">
        <v>21</v>
      </c>
      <c r="B9" s="5">
        <v>309000</v>
      </c>
      <c r="C9" s="5">
        <f t="shared" ref="C9:C72" si="1">B9*$C$6</f>
        <v>231750</v>
      </c>
      <c r="D9" s="14">
        <f>C9/12</f>
        <v>19312.5</v>
      </c>
      <c r="E9" s="6"/>
      <c r="F9" s="6"/>
    </row>
    <row r="10" spans="1:10" x14ac:dyDescent="0.3">
      <c r="A10" s="4">
        <v>22</v>
      </c>
      <c r="B10" s="5">
        <v>312600</v>
      </c>
      <c r="C10" s="5">
        <f t="shared" si="1"/>
        <v>234450</v>
      </c>
      <c r="D10" s="14">
        <f t="shared" si="0"/>
        <v>19537.5</v>
      </c>
      <c r="E10" s="6"/>
      <c r="F10" s="6"/>
      <c r="H10" t="s">
        <v>8</v>
      </c>
    </row>
    <row r="11" spans="1:10" x14ac:dyDescent="0.3">
      <c r="A11" s="4">
        <v>23</v>
      </c>
      <c r="B11" s="5">
        <v>316500</v>
      </c>
      <c r="C11" s="5">
        <f t="shared" si="1"/>
        <v>237375</v>
      </c>
      <c r="D11" s="14">
        <f t="shared" si="0"/>
        <v>19781.25</v>
      </c>
      <c r="E11" s="6"/>
      <c r="F11" s="6"/>
    </row>
    <row r="12" spans="1:10" x14ac:dyDescent="0.3">
      <c r="A12" s="4">
        <v>24</v>
      </c>
      <c r="B12" s="5">
        <v>320400</v>
      </c>
      <c r="C12" s="5">
        <f t="shared" si="1"/>
        <v>240300</v>
      </c>
      <c r="D12" s="14">
        <f t="shared" si="0"/>
        <v>20025</v>
      </c>
      <c r="E12" s="6"/>
      <c r="F12" s="6"/>
    </row>
    <row r="13" spans="1:10" x14ac:dyDescent="0.3">
      <c r="A13" s="4">
        <v>25</v>
      </c>
      <c r="B13" s="5">
        <v>324600</v>
      </c>
      <c r="C13" s="5">
        <f t="shared" si="1"/>
        <v>243450</v>
      </c>
      <c r="D13" s="14">
        <f t="shared" si="0"/>
        <v>20287.5</v>
      </c>
      <c r="E13" s="6"/>
      <c r="F13" s="6"/>
      <c r="G13" t="s">
        <v>9</v>
      </c>
    </row>
    <row r="14" spans="1:10" x14ac:dyDescent="0.3">
      <c r="A14" s="4">
        <v>26</v>
      </c>
      <c r="B14" s="5">
        <v>328800</v>
      </c>
      <c r="C14" s="5">
        <f t="shared" si="1"/>
        <v>246600</v>
      </c>
      <c r="D14" s="14">
        <f t="shared" si="0"/>
        <v>20550</v>
      </c>
      <c r="E14" s="6"/>
      <c r="F14" s="6"/>
      <c r="G14" t="s">
        <v>9</v>
      </c>
      <c r="J14" t="s">
        <v>9</v>
      </c>
    </row>
    <row r="15" spans="1:10" x14ac:dyDescent="0.3">
      <c r="A15" s="4">
        <v>27</v>
      </c>
      <c r="B15" s="5">
        <v>332800</v>
      </c>
      <c r="C15" s="5">
        <f t="shared" si="1"/>
        <v>249600</v>
      </c>
      <c r="D15" s="14">
        <f t="shared" si="0"/>
        <v>20800</v>
      </c>
      <c r="E15" s="6"/>
      <c r="F15" s="6"/>
    </row>
    <row r="16" spans="1:10" x14ac:dyDescent="0.3">
      <c r="A16" s="4">
        <v>28</v>
      </c>
      <c r="B16" s="5">
        <v>336800</v>
      </c>
      <c r="C16" s="5">
        <f t="shared" si="1"/>
        <v>252600</v>
      </c>
      <c r="D16" s="14">
        <f t="shared" si="0"/>
        <v>21050</v>
      </c>
      <c r="E16" s="6"/>
      <c r="F16" s="6"/>
    </row>
    <row r="17" spans="1:7" x14ac:dyDescent="0.3">
      <c r="A17" s="4">
        <v>29</v>
      </c>
      <c r="B17" s="5">
        <v>340500</v>
      </c>
      <c r="C17" s="5">
        <f t="shared" si="1"/>
        <v>255375</v>
      </c>
      <c r="D17" s="14">
        <f t="shared" si="0"/>
        <v>21281.25</v>
      </c>
      <c r="E17" s="6"/>
      <c r="F17" s="6"/>
      <c r="G17" t="s">
        <v>9</v>
      </c>
    </row>
    <row r="18" spans="1:7" x14ac:dyDescent="0.3">
      <c r="A18" s="4">
        <v>30</v>
      </c>
      <c r="B18" s="5">
        <v>344500</v>
      </c>
      <c r="C18" s="5">
        <f t="shared" si="1"/>
        <v>258375</v>
      </c>
      <c r="D18" s="14">
        <f t="shared" si="0"/>
        <v>21531.25</v>
      </c>
      <c r="E18" s="6"/>
      <c r="F18" s="6"/>
    </row>
    <row r="19" spans="1:7" x14ac:dyDescent="0.3">
      <c r="A19" s="4">
        <v>31</v>
      </c>
      <c r="B19" s="5">
        <v>348100</v>
      </c>
      <c r="C19" s="5">
        <f t="shared" si="1"/>
        <v>261075</v>
      </c>
      <c r="D19" s="14">
        <f t="shared" si="0"/>
        <v>21756.25</v>
      </c>
      <c r="E19" s="6"/>
      <c r="F19" s="6"/>
    </row>
    <row r="20" spans="1:7" x14ac:dyDescent="0.3">
      <c r="A20" s="4">
        <v>32</v>
      </c>
      <c r="B20" s="5">
        <v>352200</v>
      </c>
      <c r="C20" s="5">
        <f t="shared" si="1"/>
        <v>264150</v>
      </c>
      <c r="D20" s="14">
        <f t="shared" si="0"/>
        <v>22012.5</v>
      </c>
      <c r="E20" s="6"/>
      <c r="F20" s="6"/>
    </row>
    <row r="21" spans="1:7" x14ac:dyDescent="0.3">
      <c r="A21" s="4">
        <v>33</v>
      </c>
      <c r="B21" s="5">
        <v>356100</v>
      </c>
      <c r="C21" s="5">
        <f t="shared" si="1"/>
        <v>267075</v>
      </c>
      <c r="D21" s="14">
        <f t="shared" si="0"/>
        <v>22256.25</v>
      </c>
      <c r="E21" s="6"/>
      <c r="F21" s="6"/>
    </row>
    <row r="22" spans="1:7" x14ac:dyDescent="0.3">
      <c r="A22" s="4">
        <v>34</v>
      </c>
      <c r="B22" s="5">
        <v>360300</v>
      </c>
      <c r="C22" s="5">
        <f t="shared" si="1"/>
        <v>270225</v>
      </c>
      <c r="D22" s="14">
        <f t="shared" si="0"/>
        <v>22518.75</v>
      </c>
      <c r="E22" s="6"/>
      <c r="F22" s="6"/>
    </row>
    <row r="23" spans="1:7" x14ac:dyDescent="0.3">
      <c r="A23" s="4">
        <v>35</v>
      </c>
      <c r="B23" s="5">
        <v>364400</v>
      </c>
      <c r="C23" s="5">
        <f t="shared" si="1"/>
        <v>273300</v>
      </c>
      <c r="D23" s="14">
        <f t="shared" si="0"/>
        <v>22775</v>
      </c>
      <c r="E23" s="6"/>
      <c r="F23" s="6"/>
    </row>
    <row r="24" spans="1:7" x14ac:dyDescent="0.3">
      <c r="A24" s="4">
        <v>36</v>
      </c>
      <c r="B24" s="5">
        <v>368700</v>
      </c>
      <c r="C24" s="5">
        <f t="shared" si="1"/>
        <v>276525</v>
      </c>
      <c r="D24" s="14">
        <f t="shared" si="0"/>
        <v>23043.75</v>
      </c>
      <c r="E24" s="6"/>
      <c r="F24" s="6"/>
    </row>
    <row r="25" spans="1:7" x14ac:dyDescent="0.3">
      <c r="A25" s="4">
        <v>37</v>
      </c>
      <c r="B25" s="5">
        <v>373400</v>
      </c>
      <c r="C25" s="5">
        <f t="shared" si="1"/>
        <v>280050</v>
      </c>
      <c r="D25" s="14">
        <f t="shared" si="0"/>
        <v>23337.5</v>
      </c>
      <c r="E25" s="6"/>
      <c r="F25" s="6"/>
    </row>
    <row r="26" spans="1:7" x14ac:dyDescent="0.3">
      <c r="A26" s="4">
        <v>38</v>
      </c>
      <c r="B26" s="5">
        <v>378200</v>
      </c>
      <c r="C26" s="5">
        <f t="shared" si="1"/>
        <v>283650</v>
      </c>
      <c r="D26" s="14">
        <f t="shared" si="0"/>
        <v>23637.5</v>
      </c>
      <c r="E26" s="6"/>
      <c r="F26" s="6"/>
    </row>
    <row r="27" spans="1:7" x14ac:dyDescent="0.3">
      <c r="A27" s="4">
        <v>39</v>
      </c>
      <c r="B27" s="5">
        <v>382900</v>
      </c>
      <c r="C27" s="5">
        <f t="shared" si="1"/>
        <v>287175</v>
      </c>
      <c r="D27" s="14">
        <f t="shared" si="0"/>
        <v>23931.25</v>
      </c>
      <c r="E27" s="6"/>
      <c r="F27" s="6"/>
    </row>
    <row r="28" spans="1:7" x14ac:dyDescent="0.3">
      <c r="A28" s="4">
        <v>40</v>
      </c>
      <c r="B28" s="5">
        <v>387900</v>
      </c>
      <c r="C28" s="5">
        <f t="shared" si="1"/>
        <v>290925</v>
      </c>
      <c r="D28" s="14">
        <f t="shared" si="0"/>
        <v>24243.75</v>
      </c>
      <c r="E28" s="6"/>
      <c r="F28" s="6"/>
    </row>
    <row r="29" spans="1:7" x14ac:dyDescent="0.3">
      <c r="A29" s="4">
        <v>41</v>
      </c>
      <c r="B29" s="5">
        <v>393000</v>
      </c>
      <c r="C29" s="5">
        <f t="shared" si="1"/>
        <v>294750</v>
      </c>
      <c r="D29" s="14">
        <f t="shared" si="0"/>
        <v>24562.5</v>
      </c>
      <c r="E29" s="6"/>
      <c r="F29" s="6"/>
    </row>
    <row r="30" spans="1:7" x14ac:dyDescent="0.3">
      <c r="A30" s="4">
        <v>42</v>
      </c>
      <c r="B30" s="5">
        <v>398800</v>
      </c>
      <c r="C30" s="5">
        <f t="shared" si="1"/>
        <v>299100</v>
      </c>
      <c r="D30" s="14">
        <f t="shared" si="0"/>
        <v>24925</v>
      </c>
      <c r="E30" s="6"/>
      <c r="F30" s="6"/>
    </row>
    <row r="31" spans="1:7" x14ac:dyDescent="0.3">
      <c r="A31" s="4">
        <v>43</v>
      </c>
      <c r="B31" s="5">
        <v>404400</v>
      </c>
      <c r="C31" s="5">
        <f t="shared" si="1"/>
        <v>303300</v>
      </c>
      <c r="D31" s="14">
        <f t="shared" si="0"/>
        <v>25275</v>
      </c>
      <c r="E31" s="6"/>
      <c r="F31" s="6"/>
    </row>
    <row r="32" spans="1:7" x14ac:dyDescent="0.3">
      <c r="A32" s="4">
        <v>44</v>
      </c>
      <c r="B32" s="5">
        <v>410400</v>
      </c>
      <c r="C32" s="5">
        <f t="shared" si="1"/>
        <v>307800</v>
      </c>
      <c r="D32" s="14">
        <f t="shared" si="0"/>
        <v>25650</v>
      </c>
      <c r="E32" s="6"/>
      <c r="F32" s="6"/>
    </row>
    <row r="33" spans="1:10" x14ac:dyDescent="0.3">
      <c r="A33" s="4">
        <v>45</v>
      </c>
      <c r="B33" s="5">
        <v>416400</v>
      </c>
      <c r="C33" s="5">
        <f t="shared" si="1"/>
        <v>312300</v>
      </c>
      <c r="D33" s="14">
        <f t="shared" si="0"/>
        <v>26025</v>
      </c>
      <c r="E33" s="6"/>
      <c r="F33" s="6"/>
    </row>
    <row r="34" spans="1:10" x14ac:dyDescent="0.3">
      <c r="A34" s="4">
        <v>46</v>
      </c>
      <c r="B34" s="5">
        <v>422600</v>
      </c>
      <c r="C34" s="5">
        <f t="shared" si="1"/>
        <v>316950</v>
      </c>
      <c r="D34" s="14">
        <f t="shared" si="0"/>
        <v>26412.5</v>
      </c>
      <c r="E34" s="6"/>
      <c r="F34" s="6"/>
    </row>
    <row r="35" spans="1:10" x14ac:dyDescent="0.3">
      <c r="A35" s="4">
        <v>47</v>
      </c>
      <c r="B35" s="5">
        <v>430500</v>
      </c>
      <c r="C35" s="5">
        <f t="shared" si="1"/>
        <v>322875</v>
      </c>
      <c r="D35" s="14">
        <f t="shared" si="0"/>
        <v>26906.25</v>
      </c>
      <c r="E35" s="6"/>
      <c r="F35" s="6"/>
    </row>
    <row r="36" spans="1:10" x14ac:dyDescent="0.3">
      <c r="A36" s="4">
        <v>48</v>
      </c>
      <c r="B36" s="5">
        <v>437400</v>
      </c>
      <c r="C36" s="5">
        <f t="shared" si="1"/>
        <v>328050</v>
      </c>
      <c r="D36" s="14">
        <f t="shared" si="0"/>
        <v>27337.5</v>
      </c>
      <c r="E36" s="6"/>
      <c r="F36" s="6"/>
    </row>
    <row r="37" spans="1:10" x14ac:dyDescent="0.3">
      <c r="A37" s="4">
        <v>49</v>
      </c>
      <c r="B37" s="5">
        <v>444700</v>
      </c>
      <c r="C37" s="5">
        <f t="shared" si="1"/>
        <v>333525</v>
      </c>
      <c r="D37" s="14">
        <f t="shared" si="0"/>
        <v>27793.75</v>
      </c>
      <c r="E37" s="6"/>
      <c r="F37" s="6"/>
      <c r="H37" s="16"/>
    </row>
    <row r="38" spans="1:10" x14ac:dyDescent="0.3">
      <c r="A38" s="4">
        <v>50</v>
      </c>
      <c r="B38" s="5">
        <v>451700</v>
      </c>
      <c r="C38" s="5">
        <f t="shared" si="1"/>
        <v>338775</v>
      </c>
      <c r="D38" s="14">
        <f t="shared" si="0"/>
        <v>28231.25</v>
      </c>
      <c r="E38" s="6"/>
      <c r="F38" s="6"/>
    </row>
    <row r="39" spans="1:10" x14ac:dyDescent="0.3">
      <c r="A39" s="4">
        <v>51</v>
      </c>
      <c r="B39" s="5">
        <v>458900</v>
      </c>
      <c r="C39" s="5">
        <f t="shared" si="1"/>
        <v>344175</v>
      </c>
      <c r="D39" s="14">
        <f t="shared" si="0"/>
        <v>28681.25</v>
      </c>
      <c r="E39" s="6"/>
      <c r="F39" s="6"/>
    </row>
    <row r="40" spans="1:10" x14ac:dyDescent="0.3">
      <c r="A40" s="4">
        <v>52</v>
      </c>
      <c r="B40" s="5">
        <v>466500</v>
      </c>
      <c r="C40" s="5">
        <f t="shared" si="1"/>
        <v>349875</v>
      </c>
      <c r="D40" s="14">
        <f t="shared" si="0"/>
        <v>29156.25</v>
      </c>
      <c r="E40" s="6"/>
      <c r="F40" s="6"/>
    </row>
    <row r="41" spans="1:10" x14ac:dyDescent="0.3">
      <c r="A41" s="4">
        <v>53</v>
      </c>
      <c r="B41" s="5">
        <v>474500</v>
      </c>
      <c r="C41" s="5">
        <f t="shared" si="1"/>
        <v>355875</v>
      </c>
      <c r="D41" s="14">
        <f t="shared" si="0"/>
        <v>29656.25</v>
      </c>
      <c r="E41" s="6"/>
      <c r="F41" s="6"/>
    </row>
    <row r="42" spans="1:10" x14ac:dyDescent="0.3">
      <c r="A42" s="4">
        <v>54</v>
      </c>
      <c r="B42" s="5">
        <v>482200</v>
      </c>
      <c r="C42" s="5">
        <f t="shared" si="1"/>
        <v>361650</v>
      </c>
      <c r="D42" s="14">
        <f t="shared" si="0"/>
        <v>30137.5</v>
      </c>
      <c r="E42" s="6"/>
      <c r="F42" s="6"/>
      <c r="H42" t="s">
        <v>9</v>
      </c>
    </row>
    <row r="43" spans="1:10" x14ac:dyDescent="0.3">
      <c r="A43" s="4">
        <v>55</v>
      </c>
      <c r="B43" s="5">
        <v>490600</v>
      </c>
      <c r="C43" s="5">
        <f t="shared" si="1"/>
        <v>367950</v>
      </c>
      <c r="D43" s="14">
        <f t="shared" si="0"/>
        <v>30662.5</v>
      </c>
      <c r="E43" s="6"/>
      <c r="F43" s="6"/>
    </row>
    <row r="44" spans="1:10" x14ac:dyDescent="0.3">
      <c r="A44" s="4">
        <v>56</v>
      </c>
      <c r="B44" s="5">
        <v>498800</v>
      </c>
      <c r="C44" s="5">
        <f t="shared" si="1"/>
        <v>374100</v>
      </c>
      <c r="D44" s="14">
        <f t="shared" si="0"/>
        <v>31175</v>
      </c>
      <c r="E44" s="6"/>
      <c r="F44" s="6"/>
    </row>
    <row r="45" spans="1:10" x14ac:dyDescent="0.3">
      <c r="A45" s="4">
        <v>57</v>
      </c>
      <c r="B45" s="5">
        <v>507400</v>
      </c>
      <c r="C45" s="5">
        <f t="shared" si="1"/>
        <v>380550</v>
      </c>
      <c r="D45" s="14">
        <f t="shared" si="0"/>
        <v>31712.5</v>
      </c>
      <c r="E45" s="6"/>
      <c r="F45" s="6"/>
    </row>
    <row r="46" spans="1:10" x14ac:dyDescent="0.3">
      <c r="A46" s="4">
        <v>58</v>
      </c>
      <c r="B46" s="5">
        <v>516400</v>
      </c>
      <c r="C46" s="5">
        <f t="shared" si="1"/>
        <v>387300</v>
      </c>
      <c r="D46" s="14">
        <f t="shared" si="0"/>
        <v>32275</v>
      </c>
      <c r="E46" s="6"/>
      <c r="F46" s="6"/>
    </row>
    <row r="47" spans="1:10" x14ac:dyDescent="0.3">
      <c r="A47" s="4">
        <v>59</v>
      </c>
      <c r="B47" s="5">
        <v>526000</v>
      </c>
      <c r="C47" s="5">
        <f t="shared" si="1"/>
        <v>394500</v>
      </c>
      <c r="D47" s="14">
        <f t="shared" si="0"/>
        <v>32875</v>
      </c>
      <c r="E47" s="6"/>
      <c r="F47" s="6"/>
      <c r="G47" s="6"/>
      <c r="H47" s="6"/>
      <c r="I47" s="6"/>
      <c r="J47" s="6"/>
    </row>
    <row r="48" spans="1:10" x14ac:dyDescent="0.3">
      <c r="A48" s="4">
        <v>60</v>
      </c>
      <c r="B48" s="5">
        <v>535200</v>
      </c>
      <c r="C48" s="5">
        <f t="shared" si="1"/>
        <v>401400</v>
      </c>
      <c r="D48" s="14">
        <f t="shared" si="0"/>
        <v>33450</v>
      </c>
      <c r="E48" s="6"/>
      <c r="F48" s="6"/>
    </row>
    <row r="49" spans="1:10" x14ac:dyDescent="0.3">
      <c r="A49" s="4">
        <v>61</v>
      </c>
      <c r="B49" s="5">
        <v>545300</v>
      </c>
      <c r="C49" s="5">
        <f t="shared" si="1"/>
        <v>408975</v>
      </c>
      <c r="D49" s="14">
        <f t="shared" si="0"/>
        <v>34081.25</v>
      </c>
      <c r="E49" s="6"/>
      <c r="F49" s="6"/>
      <c r="G49" s="6"/>
      <c r="H49" s="6"/>
      <c r="I49" s="6"/>
      <c r="J49" s="6"/>
    </row>
    <row r="50" spans="1:10" x14ac:dyDescent="0.3">
      <c r="A50" s="4">
        <v>62</v>
      </c>
      <c r="B50" s="5">
        <v>555800</v>
      </c>
      <c r="C50" s="5">
        <f t="shared" si="1"/>
        <v>416850</v>
      </c>
      <c r="D50" s="14">
        <f>C50/12</f>
        <v>34737.5</v>
      </c>
      <c r="E50" s="6"/>
      <c r="F50" s="6"/>
    </row>
    <row r="51" spans="1:10" x14ac:dyDescent="0.3">
      <c r="A51" s="4">
        <v>63</v>
      </c>
      <c r="B51" s="5">
        <v>566700</v>
      </c>
      <c r="C51" s="5">
        <f t="shared" si="1"/>
        <v>425025</v>
      </c>
      <c r="D51" s="14">
        <f t="shared" si="0"/>
        <v>35418.75</v>
      </c>
      <c r="E51" s="6"/>
      <c r="F51" s="6"/>
    </row>
    <row r="52" spans="1:10" x14ac:dyDescent="0.3">
      <c r="A52" s="4">
        <v>64</v>
      </c>
      <c r="B52" s="5">
        <v>575600</v>
      </c>
      <c r="C52" s="5">
        <f t="shared" si="1"/>
        <v>431700</v>
      </c>
      <c r="D52" s="14">
        <f t="shared" si="0"/>
        <v>35975</v>
      </c>
      <c r="E52" s="6"/>
      <c r="F52" s="6"/>
    </row>
    <row r="53" spans="1:10" x14ac:dyDescent="0.3">
      <c r="A53" s="4">
        <v>65</v>
      </c>
      <c r="B53" s="5">
        <v>586500</v>
      </c>
      <c r="C53" s="5">
        <f t="shared" si="1"/>
        <v>439875</v>
      </c>
      <c r="D53" s="14">
        <f t="shared" si="0"/>
        <v>36656.25</v>
      </c>
      <c r="E53" s="6"/>
      <c r="F53" s="6"/>
    </row>
    <row r="54" spans="1:10" x14ac:dyDescent="0.3">
      <c r="A54" s="4">
        <v>66</v>
      </c>
      <c r="B54" s="5">
        <v>597000</v>
      </c>
      <c r="C54" s="5">
        <f t="shared" si="1"/>
        <v>447750</v>
      </c>
      <c r="D54" s="14">
        <f t="shared" si="0"/>
        <v>37312.5</v>
      </c>
      <c r="E54" s="6"/>
      <c r="F54" s="6"/>
    </row>
    <row r="55" spans="1:10" x14ac:dyDescent="0.3">
      <c r="A55" s="4">
        <v>67</v>
      </c>
      <c r="B55" s="5">
        <v>608200</v>
      </c>
      <c r="C55" s="5">
        <f t="shared" si="1"/>
        <v>456150</v>
      </c>
      <c r="D55" s="14">
        <f t="shared" si="0"/>
        <v>38012.5</v>
      </c>
      <c r="E55" s="6"/>
      <c r="F55" s="6"/>
    </row>
    <row r="56" spans="1:10" x14ac:dyDescent="0.3">
      <c r="A56" s="4">
        <v>68</v>
      </c>
      <c r="B56" s="5">
        <v>618600</v>
      </c>
      <c r="C56" s="5">
        <f t="shared" si="1"/>
        <v>463950</v>
      </c>
      <c r="D56" s="14">
        <f t="shared" si="0"/>
        <v>38662.5</v>
      </c>
      <c r="E56" s="6"/>
      <c r="F56" s="6"/>
    </row>
    <row r="57" spans="1:10" x14ac:dyDescent="0.3">
      <c r="A57" s="4">
        <v>69</v>
      </c>
      <c r="B57" s="5">
        <v>630500</v>
      </c>
      <c r="C57" s="5">
        <f t="shared" si="1"/>
        <v>472875</v>
      </c>
      <c r="D57" s="14">
        <f t="shared" si="0"/>
        <v>39406.25</v>
      </c>
      <c r="E57" s="6"/>
      <c r="F57" s="6"/>
    </row>
    <row r="58" spans="1:10" x14ac:dyDescent="0.3">
      <c r="A58" s="4">
        <v>70</v>
      </c>
      <c r="B58" s="5">
        <v>643000</v>
      </c>
      <c r="C58" s="5">
        <f t="shared" si="1"/>
        <v>482250</v>
      </c>
      <c r="D58" s="14">
        <f t="shared" si="0"/>
        <v>40187.5</v>
      </c>
      <c r="E58" s="6"/>
      <c r="F58" s="6"/>
    </row>
    <row r="59" spans="1:10" x14ac:dyDescent="0.3">
      <c r="A59" s="4">
        <v>71</v>
      </c>
      <c r="B59" s="5">
        <v>658300</v>
      </c>
      <c r="C59" s="5">
        <f t="shared" si="1"/>
        <v>493725</v>
      </c>
      <c r="D59" s="14">
        <f>C59/12</f>
        <v>41143.75</v>
      </c>
      <c r="E59" s="6"/>
      <c r="F59" s="6"/>
    </row>
    <row r="60" spans="1:10" x14ac:dyDescent="0.3">
      <c r="A60" s="4">
        <v>72</v>
      </c>
      <c r="B60" s="5">
        <v>670100</v>
      </c>
      <c r="C60" s="5">
        <f t="shared" si="1"/>
        <v>502575</v>
      </c>
      <c r="D60" s="14">
        <f t="shared" si="0"/>
        <v>41881.25</v>
      </c>
      <c r="E60" s="6"/>
      <c r="F60" s="6"/>
    </row>
    <row r="61" spans="1:10" x14ac:dyDescent="0.3">
      <c r="A61" s="4">
        <v>73</v>
      </c>
      <c r="B61" s="5">
        <v>682000</v>
      </c>
      <c r="C61" s="5">
        <f t="shared" si="1"/>
        <v>511500</v>
      </c>
      <c r="D61" s="14">
        <f t="shared" si="0"/>
        <v>42625</v>
      </c>
      <c r="E61" s="6"/>
      <c r="F61" s="6"/>
    </row>
    <row r="62" spans="1:10" x14ac:dyDescent="0.3">
      <c r="A62" s="4">
        <v>74</v>
      </c>
      <c r="B62" s="5">
        <v>694400</v>
      </c>
      <c r="C62" s="5">
        <f t="shared" si="1"/>
        <v>520800</v>
      </c>
      <c r="D62" s="14">
        <f t="shared" si="0"/>
        <v>43400</v>
      </c>
      <c r="E62" s="6"/>
      <c r="F62" s="6"/>
    </row>
    <row r="63" spans="1:10" x14ac:dyDescent="0.3">
      <c r="A63" s="4">
        <v>75</v>
      </c>
      <c r="B63" s="5">
        <v>708000</v>
      </c>
      <c r="C63" s="5">
        <f t="shared" si="1"/>
        <v>531000</v>
      </c>
      <c r="D63" s="14">
        <f t="shared" si="0"/>
        <v>44250</v>
      </c>
      <c r="E63" s="6"/>
      <c r="F63" s="6"/>
    </row>
    <row r="64" spans="1:10" x14ac:dyDescent="0.3">
      <c r="A64" s="4">
        <v>76</v>
      </c>
      <c r="B64" s="5">
        <v>726400</v>
      </c>
      <c r="C64" s="5">
        <f t="shared" si="1"/>
        <v>544800</v>
      </c>
      <c r="D64" s="14">
        <f t="shared" si="0"/>
        <v>45400</v>
      </c>
      <c r="E64" s="6"/>
      <c r="F64" s="6"/>
    </row>
    <row r="65" spans="1:6" x14ac:dyDescent="0.3">
      <c r="A65" s="4">
        <v>77</v>
      </c>
      <c r="B65" s="5">
        <v>744600</v>
      </c>
      <c r="C65" s="5">
        <f t="shared" si="1"/>
        <v>558450</v>
      </c>
      <c r="D65" s="14">
        <f t="shared" si="0"/>
        <v>46537.5</v>
      </c>
      <c r="E65" s="6"/>
      <c r="F65" s="6"/>
    </row>
    <row r="66" spans="1:6" x14ac:dyDescent="0.3">
      <c r="A66" s="4">
        <v>78</v>
      </c>
      <c r="B66" s="5">
        <v>768500</v>
      </c>
      <c r="C66" s="5">
        <f t="shared" si="1"/>
        <v>576375</v>
      </c>
      <c r="D66" s="14">
        <f t="shared" si="0"/>
        <v>48031.25</v>
      </c>
      <c r="E66" s="6"/>
      <c r="F66" s="6"/>
    </row>
    <row r="67" spans="1:6" x14ac:dyDescent="0.3">
      <c r="A67" s="7">
        <v>79</v>
      </c>
      <c r="B67" s="5">
        <v>792700</v>
      </c>
      <c r="C67" s="5">
        <f t="shared" si="1"/>
        <v>594525</v>
      </c>
      <c r="D67" s="14">
        <f t="shared" si="0"/>
        <v>49543.75</v>
      </c>
      <c r="E67" s="6"/>
      <c r="F67" s="6"/>
    </row>
    <row r="68" spans="1:6" x14ac:dyDescent="0.3">
      <c r="A68" s="7">
        <v>80</v>
      </c>
      <c r="B68" s="5">
        <v>817000</v>
      </c>
      <c r="C68" s="5">
        <f t="shared" si="1"/>
        <v>612750</v>
      </c>
      <c r="D68" s="14">
        <f t="shared" si="0"/>
        <v>51062.5</v>
      </c>
      <c r="E68" s="6"/>
      <c r="F68" s="6"/>
    </row>
    <row r="69" spans="1:6" x14ac:dyDescent="0.3">
      <c r="A69" s="7">
        <v>81</v>
      </c>
      <c r="B69" s="5">
        <v>840900</v>
      </c>
      <c r="C69" s="5">
        <f t="shared" si="1"/>
        <v>630675</v>
      </c>
      <c r="D69" s="14">
        <f t="shared" si="0"/>
        <v>52556.25</v>
      </c>
      <c r="E69" s="6"/>
      <c r="F69" s="6"/>
    </row>
    <row r="70" spans="1:6" x14ac:dyDescent="0.3">
      <c r="A70" s="7">
        <v>82</v>
      </c>
      <c r="B70" s="5">
        <v>864100</v>
      </c>
      <c r="C70" s="5">
        <f t="shared" si="1"/>
        <v>648075</v>
      </c>
      <c r="D70" s="14">
        <f t="shared" si="0"/>
        <v>54006.25</v>
      </c>
      <c r="E70" s="6"/>
      <c r="F70" s="6"/>
    </row>
    <row r="71" spans="1:6" x14ac:dyDescent="0.3">
      <c r="A71" s="7">
        <v>83</v>
      </c>
      <c r="B71" s="5">
        <v>887000</v>
      </c>
      <c r="C71" s="5">
        <f t="shared" si="1"/>
        <v>665250</v>
      </c>
      <c r="D71" s="14">
        <f t="shared" si="0"/>
        <v>55437.5</v>
      </c>
      <c r="E71" s="6"/>
      <c r="F71" s="6"/>
    </row>
    <row r="72" spans="1:6" x14ac:dyDescent="0.3">
      <c r="A72" s="7">
        <v>84</v>
      </c>
      <c r="B72" s="5">
        <v>910000</v>
      </c>
      <c r="C72" s="5">
        <f t="shared" si="1"/>
        <v>682500</v>
      </c>
      <c r="D72" s="14">
        <f t="shared" ref="D72:D89" si="2">C72/12</f>
        <v>56875</v>
      </c>
      <c r="E72" s="6"/>
      <c r="F72" s="6"/>
    </row>
    <row r="73" spans="1:6" x14ac:dyDescent="0.3">
      <c r="A73" s="7">
        <v>85</v>
      </c>
      <c r="B73" s="5">
        <v>938900</v>
      </c>
      <c r="C73" s="5">
        <f t="shared" ref="C73:C89" si="3">B73*$C$6</f>
        <v>704175</v>
      </c>
      <c r="D73" s="14">
        <f t="shared" si="2"/>
        <v>58681.25</v>
      </c>
      <c r="E73" s="6"/>
      <c r="F73" s="6"/>
    </row>
    <row r="74" spans="1:6" x14ac:dyDescent="0.3">
      <c r="A74" s="7">
        <v>86</v>
      </c>
      <c r="B74" s="5">
        <v>967400</v>
      </c>
      <c r="C74" s="5">
        <f t="shared" si="3"/>
        <v>725550</v>
      </c>
      <c r="D74" s="14">
        <f t="shared" si="2"/>
        <v>60462.5</v>
      </c>
      <c r="E74" s="6"/>
      <c r="F74" s="6"/>
    </row>
    <row r="75" spans="1:6" x14ac:dyDescent="0.3">
      <c r="A75" s="7">
        <v>87</v>
      </c>
      <c r="B75" s="5">
        <v>996600</v>
      </c>
      <c r="C75" s="5">
        <f t="shared" si="3"/>
        <v>747450</v>
      </c>
      <c r="D75" s="14">
        <f t="shared" si="2"/>
        <v>62287.5</v>
      </c>
      <c r="E75" s="6"/>
      <c r="F75" s="6"/>
    </row>
    <row r="76" spans="1:6" x14ac:dyDescent="0.3">
      <c r="A76" s="7">
        <v>88</v>
      </c>
      <c r="B76" s="5">
        <v>1019400</v>
      </c>
      <c r="C76" s="5">
        <f t="shared" si="3"/>
        <v>764550</v>
      </c>
      <c r="D76" s="14">
        <f t="shared" si="2"/>
        <v>63712.5</v>
      </c>
      <c r="E76" s="6"/>
      <c r="F76" s="6"/>
    </row>
    <row r="77" spans="1:6" x14ac:dyDescent="0.3">
      <c r="A77" s="7">
        <v>89</v>
      </c>
      <c r="B77" s="5">
        <v>1042400</v>
      </c>
      <c r="C77" s="5">
        <f t="shared" si="3"/>
        <v>781800</v>
      </c>
      <c r="D77" s="14">
        <f t="shared" si="2"/>
        <v>65150</v>
      </c>
      <c r="E77" s="6"/>
      <c r="F77" s="6"/>
    </row>
    <row r="78" spans="1:6" x14ac:dyDescent="0.3">
      <c r="A78" s="7">
        <v>90</v>
      </c>
      <c r="B78" s="5">
        <v>1065400</v>
      </c>
      <c r="C78" s="5">
        <f t="shared" si="3"/>
        <v>799050</v>
      </c>
      <c r="D78" s="14">
        <f t="shared" si="2"/>
        <v>66587.5</v>
      </c>
      <c r="E78" s="6"/>
      <c r="F78" s="6"/>
    </row>
    <row r="79" spans="1:6" x14ac:dyDescent="0.3">
      <c r="A79" s="7">
        <v>91</v>
      </c>
      <c r="B79" s="5">
        <v>1088700</v>
      </c>
      <c r="C79" s="5">
        <f t="shared" si="3"/>
        <v>816525</v>
      </c>
      <c r="D79" s="14">
        <f t="shared" si="2"/>
        <v>68043.75</v>
      </c>
      <c r="E79" s="6"/>
      <c r="F79" s="6"/>
    </row>
    <row r="80" spans="1:6" x14ac:dyDescent="0.3">
      <c r="A80" s="7">
        <v>92</v>
      </c>
      <c r="B80" s="5">
        <v>1111500</v>
      </c>
      <c r="C80" s="5">
        <f t="shared" si="3"/>
        <v>833625</v>
      </c>
      <c r="D80" s="14">
        <f t="shared" si="2"/>
        <v>69468.75</v>
      </c>
      <c r="E80" s="6"/>
      <c r="F80" s="6"/>
    </row>
    <row r="81" spans="1:8" x14ac:dyDescent="0.3">
      <c r="A81" s="7">
        <v>93</v>
      </c>
      <c r="B81" s="5">
        <v>1134600</v>
      </c>
      <c r="C81" s="5">
        <f t="shared" si="3"/>
        <v>850950</v>
      </c>
      <c r="D81" s="14">
        <f t="shared" si="2"/>
        <v>70912.5</v>
      </c>
      <c r="E81" s="6"/>
      <c r="F81" s="6"/>
    </row>
    <row r="82" spans="1:8" x14ac:dyDescent="0.3">
      <c r="A82" s="7">
        <v>94</v>
      </c>
      <c r="B82" s="5">
        <v>1157600</v>
      </c>
      <c r="C82" s="5">
        <f t="shared" si="3"/>
        <v>868200</v>
      </c>
      <c r="D82" s="14">
        <f t="shared" si="2"/>
        <v>72350</v>
      </c>
      <c r="E82" s="6"/>
      <c r="F82" s="6"/>
    </row>
    <row r="83" spans="1:8" x14ac:dyDescent="0.3">
      <c r="A83" s="7">
        <v>95</v>
      </c>
      <c r="B83" s="5">
        <v>1180800</v>
      </c>
      <c r="C83" s="5">
        <f t="shared" si="3"/>
        <v>885600</v>
      </c>
      <c r="D83" s="14">
        <f t="shared" si="2"/>
        <v>73800</v>
      </c>
      <c r="E83" s="6"/>
      <c r="F83" s="6"/>
    </row>
    <row r="84" spans="1:8" x14ac:dyDescent="0.3">
      <c r="A84" s="7">
        <v>96</v>
      </c>
      <c r="B84" s="5">
        <v>1203300</v>
      </c>
      <c r="C84" s="5">
        <f t="shared" si="3"/>
        <v>902475</v>
      </c>
      <c r="D84" s="14">
        <f t="shared" si="2"/>
        <v>75206.25</v>
      </c>
      <c r="E84" s="6"/>
      <c r="F84" s="6"/>
    </row>
    <row r="85" spans="1:8" x14ac:dyDescent="0.3">
      <c r="A85" s="7">
        <v>97</v>
      </c>
      <c r="B85" s="5">
        <v>1225900</v>
      </c>
      <c r="C85" s="5">
        <f t="shared" si="3"/>
        <v>919425</v>
      </c>
      <c r="D85" s="14">
        <f t="shared" si="2"/>
        <v>76618.75</v>
      </c>
      <c r="E85" s="6"/>
      <c r="F85" s="6"/>
    </row>
    <row r="86" spans="1:8" x14ac:dyDescent="0.3">
      <c r="A86" s="7">
        <v>98</v>
      </c>
      <c r="B86" s="5">
        <v>1248500</v>
      </c>
      <c r="C86" s="5">
        <f t="shared" si="3"/>
        <v>936375</v>
      </c>
      <c r="D86" s="14">
        <f t="shared" si="2"/>
        <v>78031.25</v>
      </c>
      <c r="E86" s="6"/>
      <c r="F86" s="6"/>
    </row>
    <row r="87" spans="1:8" x14ac:dyDescent="0.3">
      <c r="A87" s="7">
        <v>99</v>
      </c>
      <c r="B87" s="5">
        <v>1270100</v>
      </c>
      <c r="C87" s="5">
        <f t="shared" si="3"/>
        <v>952575</v>
      </c>
      <c r="D87" s="14">
        <f t="shared" si="2"/>
        <v>79381.25</v>
      </c>
      <c r="E87" s="6"/>
      <c r="F87" s="6"/>
    </row>
    <row r="88" spans="1:8" x14ac:dyDescent="0.3">
      <c r="A88" s="7">
        <v>100</v>
      </c>
      <c r="B88" s="5">
        <v>1291600</v>
      </c>
      <c r="C88" s="5">
        <f t="shared" si="3"/>
        <v>968700</v>
      </c>
      <c r="D88" s="14">
        <f t="shared" si="2"/>
        <v>80725</v>
      </c>
      <c r="E88" s="6"/>
      <c r="F88" s="6"/>
    </row>
    <row r="89" spans="1:8" x14ac:dyDescent="0.3">
      <c r="A89" s="7">
        <v>101</v>
      </c>
      <c r="B89" s="5">
        <v>1313200</v>
      </c>
      <c r="C89" s="5">
        <f t="shared" si="3"/>
        <v>984900</v>
      </c>
      <c r="D89" s="14">
        <f t="shared" si="2"/>
        <v>82075</v>
      </c>
      <c r="E89" s="6"/>
      <c r="F89" s="6"/>
    </row>
    <row r="90" spans="1:8" x14ac:dyDescent="0.3">
      <c r="A90" s="7"/>
      <c r="B90" s="5"/>
      <c r="C90" s="5"/>
      <c r="D90" s="14"/>
    </row>
    <row r="91" spans="1:8" ht="14.7" customHeight="1" x14ac:dyDescent="0.3">
      <c r="A91" s="37" t="s">
        <v>10</v>
      </c>
      <c r="B91" s="37"/>
      <c r="C91" s="37"/>
      <c r="D91" s="37"/>
      <c r="E91" s="37"/>
      <c r="F91" s="37"/>
      <c r="G91" s="37"/>
      <c r="H91" s="37"/>
    </row>
    <row r="92" spans="1:8" x14ac:dyDescent="0.3">
      <c r="A92" s="37"/>
      <c r="B92" s="37"/>
      <c r="C92" s="37"/>
      <c r="D92" s="37"/>
      <c r="E92" s="37"/>
      <c r="F92" s="37"/>
      <c r="G92" s="37"/>
      <c r="H92" s="37"/>
    </row>
    <row r="93" spans="1:8" x14ac:dyDescent="0.3">
      <c r="A93" s="37"/>
      <c r="B93" s="37"/>
      <c r="C93" s="37"/>
      <c r="D93" s="37"/>
      <c r="E93" s="37"/>
      <c r="F93" s="37"/>
      <c r="G93" s="37"/>
      <c r="H93" s="37"/>
    </row>
    <row r="94" spans="1:8" x14ac:dyDescent="0.3">
      <c r="A94" s="37"/>
      <c r="B94" s="37"/>
      <c r="C94" s="37"/>
      <c r="D94" s="37"/>
      <c r="E94" s="37"/>
      <c r="F94" s="37"/>
      <c r="G94" s="37"/>
      <c r="H94" s="37"/>
    </row>
    <row r="95" spans="1:8" x14ac:dyDescent="0.3">
      <c r="A95" s="37"/>
      <c r="B95" s="37"/>
      <c r="C95" s="37"/>
      <c r="D95" s="37"/>
      <c r="E95" s="37"/>
      <c r="F95" s="37"/>
      <c r="G95" s="37"/>
      <c r="H95" s="37"/>
    </row>
    <row r="96" spans="1:8" x14ac:dyDescent="0.3">
      <c r="A96" s="37"/>
      <c r="B96" s="37"/>
      <c r="C96" s="37"/>
      <c r="D96" s="37"/>
      <c r="E96" s="37"/>
      <c r="F96" s="37"/>
      <c r="G96" s="37"/>
      <c r="H96" s="37"/>
    </row>
    <row r="97" spans="1:8" x14ac:dyDescent="0.3">
      <c r="A97" s="37"/>
      <c r="B97" s="37"/>
      <c r="C97" s="37"/>
      <c r="D97" s="37"/>
      <c r="E97" s="37"/>
      <c r="F97" s="37"/>
      <c r="G97" s="37"/>
      <c r="H97" s="37"/>
    </row>
    <row r="98" spans="1:8" x14ac:dyDescent="0.3">
      <c r="A98" s="37"/>
      <c r="B98" s="37"/>
      <c r="C98" s="37"/>
      <c r="D98" s="37"/>
      <c r="E98" s="37"/>
      <c r="F98" s="37"/>
      <c r="G98" s="37"/>
      <c r="H98" s="37"/>
    </row>
    <row r="99" spans="1:8" x14ac:dyDescent="0.3">
      <c r="A99" s="37"/>
      <c r="B99" s="37"/>
      <c r="C99" s="37"/>
      <c r="D99" s="37"/>
      <c r="E99" s="37"/>
      <c r="F99" s="37"/>
      <c r="G99" s="37"/>
      <c r="H99" s="37"/>
    </row>
    <row r="100" spans="1:8" x14ac:dyDescent="0.3">
      <c r="A100" s="37"/>
      <c r="B100" s="37"/>
      <c r="C100" s="37"/>
      <c r="D100" s="37"/>
      <c r="E100" s="37"/>
      <c r="F100" s="37"/>
      <c r="G100" s="37"/>
      <c r="H100" s="37"/>
    </row>
    <row r="101" spans="1:8" x14ac:dyDescent="0.3">
      <c r="A101" s="37"/>
      <c r="B101" s="37"/>
      <c r="C101" s="37"/>
      <c r="D101" s="37"/>
      <c r="E101" s="37"/>
      <c r="F101" s="37"/>
      <c r="G101" s="37"/>
      <c r="H101" s="37"/>
    </row>
    <row r="102" spans="1:8" x14ac:dyDescent="0.3">
      <c r="A102" s="37"/>
      <c r="B102" s="37"/>
      <c r="C102" s="37"/>
      <c r="D102" s="37"/>
      <c r="E102" s="37"/>
      <c r="F102" s="37"/>
      <c r="G102" s="37"/>
      <c r="H102" s="37"/>
    </row>
    <row r="103" spans="1:8" x14ac:dyDescent="0.3">
      <c r="A103" s="37"/>
      <c r="B103" s="37"/>
      <c r="C103" s="37"/>
      <c r="D103" s="37"/>
      <c r="E103" s="37"/>
      <c r="F103" s="37"/>
      <c r="G103" s="37"/>
      <c r="H103" s="37"/>
    </row>
    <row r="104" spans="1:8" x14ac:dyDescent="0.3">
      <c r="A104" s="37"/>
      <c r="B104" s="37"/>
      <c r="C104" s="37"/>
      <c r="D104" s="37"/>
      <c r="E104" s="37"/>
      <c r="F104" s="37"/>
      <c r="G104" s="37"/>
      <c r="H104" s="37"/>
    </row>
    <row r="105" spans="1:8" x14ac:dyDescent="0.3">
      <c r="A105" s="37"/>
      <c r="B105" s="37"/>
      <c r="C105" s="37"/>
      <c r="D105" s="37"/>
      <c r="E105" s="37"/>
      <c r="F105" s="37"/>
      <c r="G105" s="37"/>
      <c r="H105" s="37"/>
    </row>
    <row r="106" spans="1:8" x14ac:dyDescent="0.3">
      <c r="A106" s="37"/>
      <c r="B106" s="37"/>
      <c r="C106" s="37"/>
      <c r="D106" s="37"/>
      <c r="E106" s="37"/>
      <c r="F106" s="37"/>
      <c r="G106" s="37"/>
      <c r="H106" s="37"/>
    </row>
    <row r="107" spans="1:8" x14ac:dyDescent="0.3">
      <c r="A107" s="37"/>
      <c r="B107" s="37"/>
      <c r="C107" s="37"/>
      <c r="D107" s="37"/>
      <c r="E107" s="37"/>
      <c r="F107" s="37"/>
      <c r="G107" s="37"/>
      <c r="H107" s="37"/>
    </row>
    <row r="108" spans="1:8" x14ac:dyDescent="0.3">
      <c r="A108" s="37"/>
      <c r="B108" s="37"/>
      <c r="C108" s="37"/>
      <c r="D108" s="37"/>
      <c r="E108" s="37"/>
      <c r="F108" s="37"/>
      <c r="G108" s="37"/>
      <c r="H108" s="37"/>
    </row>
    <row r="109" spans="1:8" x14ac:dyDescent="0.3">
      <c r="A109" s="37"/>
      <c r="B109" s="37"/>
      <c r="C109" s="37"/>
      <c r="D109" s="37"/>
      <c r="E109" s="37"/>
      <c r="F109" s="37"/>
      <c r="G109" s="37"/>
      <c r="H109" s="37"/>
    </row>
  </sheetData>
  <protectedRanges>
    <protectedRange sqref="C6" name="Område1"/>
  </protectedRanges>
  <mergeCells count="5">
    <mergeCell ref="A2:E2"/>
    <mergeCell ref="A3:E3"/>
    <mergeCell ref="B4:B6"/>
    <mergeCell ref="D4:D6"/>
    <mergeCell ref="A91:H10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2772-D9B2-42FF-9136-FF38B6306FB5}">
  <dimension ref="A1:J109"/>
  <sheetViews>
    <sheetView topLeftCell="A27" workbookViewId="0">
      <selection activeCell="F36" sqref="F36"/>
    </sheetView>
  </sheetViews>
  <sheetFormatPr baseColWidth="10" defaultColWidth="8.6640625" defaultRowHeight="14.4" x14ac:dyDescent="0.3"/>
  <cols>
    <col min="1" max="1" width="14.33203125" customWidth="1"/>
    <col min="2" max="2" width="9.6640625" customWidth="1"/>
    <col min="4" max="4" width="8.88671875" customWidth="1"/>
    <col min="5" max="5" width="16.33203125" customWidth="1"/>
    <col min="7" max="7" width="9.109375" bestFit="1" customWidth="1"/>
    <col min="8" max="8" width="17.5546875" customWidth="1"/>
    <col min="10" max="10" width="9.109375" bestFit="1" customWidth="1"/>
  </cols>
  <sheetData>
    <row r="1" spans="1:10" x14ac:dyDescent="0.3">
      <c r="A1" t="s">
        <v>0</v>
      </c>
    </row>
    <row r="2" spans="1:10" ht="15.6" x14ac:dyDescent="0.3">
      <c r="A2" s="27" t="s">
        <v>1</v>
      </c>
      <c r="B2" s="27"/>
      <c r="C2" s="27"/>
      <c r="D2" s="27"/>
      <c r="E2" s="27"/>
    </row>
    <row r="3" spans="1:10" ht="14.4" customHeight="1" x14ac:dyDescent="0.3">
      <c r="A3" s="33" t="s">
        <v>11</v>
      </c>
      <c r="B3" s="33"/>
      <c r="C3" s="33"/>
      <c r="D3" s="33"/>
      <c r="E3" s="33"/>
    </row>
    <row r="4" spans="1:10" x14ac:dyDescent="0.3">
      <c r="A4" s="2"/>
      <c r="B4" s="34" t="s">
        <v>3</v>
      </c>
      <c r="C4" s="2"/>
      <c r="D4" s="34" t="s">
        <v>4</v>
      </c>
    </row>
    <row r="5" spans="1:10" x14ac:dyDescent="0.3">
      <c r="A5" s="3" t="s">
        <v>5</v>
      </c>
      <c r="B5" s="35"/>
      <c r="C5" s="3"/>
      <c r="D5" s="35"/>
    </row>
    <row r="6" spans="1:10" x14ac:dyDescent="0.3">
      <c r="A6" s="3" t="s">
        <v>6</v>
      </c>
      <c r="B6" s="36"/>
      <c r="C6" s="8">
        <v>1</v>
      </c>
      <c r="D6" s="36"/>
      <c r="E6" t="s">
        <v>7</v>
      </c>
    </row>
    <row r="7" spans="1:10" x14ac:dyDescent="0.3">
      <c r="A7" s="4">
        <v>19</v>
      </c>
      <c r="B7" s="5">
        <v>300300</v>
      </c>
      <c r="C7" s="5">
        <f>B7*$C$6</f>
        <v>300300</v>
      </c>
      <c r="D7" s="14">
        <f>C7/12</f>
        <v>25025</v>
      </c>
      <c r="F7">
        <v>300300</v>
      </c>
    </row>
    <row r="8" spans="1:10" x14ac:dyDescent="0.3">
      <c r="A8" s="4">
        <v>20</v>
      </c>
      <c r="B8" s="5">
        <v>303800</v>
      </c>
      <c r="C8" s="5">
        <f>B8*$C$6</f>
        <v>303800</v>
      </c>
      <c r="D8" s="14">
        <f t="shared" ref="D8:D70" si="0">C8/12</f>
        <v>25316.666666666668</v>
      </c>
      <c r="E8" s="6"/>
    </row>
    <row r="9" spans="1:10" x14ac:dyDescent="0.3">
      <c r="A9" s="4">
        <v>21</v>
      </c>
      <c r="B9" s="5">
        <v>307600</v>
      </c>
      <c r="C9" s="5">
        <f t="shared" ref="C9:C72" si="1">B9*$C$6</f>
        <v>307600</v>
      </c>
      <c r="D9" s="14">
        <f>C9/12</f>
        <v>25633.333333333332</v>
      </c>
      <c r="E9" s="6"/>
    </row>
    <row r="10" spans="1:10" x14ac:dyDescent="0.3">
      <c r="A10" s="4">
        <v>22</v>
      </c>
      <c r="B10" s="5">
        <v>311200</v>
      </c>
      <c r="C10" s="5">
        <f t="shared" si="1"/>
        <v>311200</v>
      </c>
      <c r="D10" s="14">
        <f t="shared" si="0"/>
        <v>25933.333333333332</v>
      </c>
      <c r="E10" s="6"/>
      <c r="H10" t="s">
        <v>8</v>
      </c>
    </row>
    <row r="11" spans="1:10" x14ac:dyDescent="0.3">
      <c r="A11" s="4">
        <v>23</v>
      </c>
      <c r="B11" s="5">
        <v>315100</v>
      </c>
      <c r="C11" s="5">
        <f t="shared" si="1"/>
        <v>315100</v>
      </c>
      <c r="D11" s="14">
        <f t="shared" si="0"/>
        <v>26258.333333333332</v>
      </c>
      <c r="E11" s="6"/>
      <c r="F11" t="s">
        <v>9</v>
      </c>
    </row>
    <row r="12" spans="1:10" x14ac:dyDescent="0.3">
      <c r="A12" s="4">
        <v>24</v>
      </c>
      <c r="B12" s="5">
        <v>319000</v>
      </c>
      <c r="C12" s="5">
        <f t="shared" si="1"/>
        <v>319000</v>
      </c>
      <c r="D12" s="14">
        <f t="shared" si="0"/>
        <v>26583.333333333332</v>
      </c>
      <c r="E12" s="6"/>
    </row>
    <row r="13" spans="1:10" x14ac:dyDescent="0.3">
      <c r="A13" s="4">
        <v>25</v>
      </c>
      <c r="B13" s="5">
        <v>323200</v>
      </c>
      <c r="C13" s="5">
        <f t="shared" si="1"/>
        <v>323200</v>
      </c>
      <c r="D13" s="14">
        <f t="shared" si="0"/>
        <v>26933.333333333332</v>
      </c>
      <c r="E13" s="6"/>
      <c r="F13" s="15" t="s">
        <v>9</v>
      </c>
      <c r="G13" t="s">
        <v>9</v>
      </c>
    </row>
    <row r="14" spans="1:10" x14ac:dyDescent="0.3">
      <c r="A14" s="4">
        <v>26</v>
      </c>
      <c r="B14" s="5">
        <v>327400</v>
      </c>
      <c r="C14" s="5">
        <f t="shared" si="1"/>
        <v>327400</v>
      </c>
      <c r="D14" s="14">
        <f t="shared" si="0"/>
        <v>27283.333333333332</v>
      </c>
      <c r="E14" s="6"/>
      <c r="F14" s="15" t="s">
        <v>9</v>
      </c>
      <c r="G14" t="s">
        <v>9</v>
      </c>
      <c r="J14" t="s">
        <v>9</v>
      </c>
    </row>
    <row r="15" spans="1:10" x14ac:dyDescent="0.3">
      <c r="A15" s="4">
        <v>27</v>
      </c>
      <c r="B15" s="5">
        <v>331300</v>
      </c>
      <c r="C15" s="5">
        <f t="shared" si="1"/>
        <v>331300</v>
      </c>
      <c r="D15" s="14">
        <f t="shared" si="0"/>
        <v>27608.333333333332</v>
      </c>
      <c r="E15" s="6"/>
    </row>
    <row r="16" spans="1:10" x14ac:dyDescent="0.3">
      <c r="A16" s="4">
        <v>28</v>
      </c>
      <c r="B16" s="5">
        <v>335300</v>
      </c>
      <c r="C16" s="5">
        <f t="shared" si="1"/>
        <v>335300</v>
      </c>
      <c r="D16" s="14">
        <f t="shared" si="0"/>
        <v>27941.666666666668</v>
      </c>
      <c r="E16" s="6"/>
    </row>
    <row r="17" spans="1:7" x14ac:dyDescent="0.3">
      <c r="A17" s="4">
        <v>29</v>
      </c>
      <c r="B17" s="5">
        <v>339000</v>
      </c>
      <c r="C17" s="5">
        <f t="shared" si="1"/>
        <v>339000</v>
      </c>
      <c r="D17" s="14">
        <f t="shared" si="0"/>
        <v>28250</v>
      </c>
      <c r="E17" s="6"/>
      <c r="G17" t="s">
        <v>9</v>
      </c>
    </row>
    <row r="18" spans="1:7" x14ac:dyDescent="0.3">
      <c r="A18" s="4">
        <v>30</v>
      </c>
      <c r="B18" s="5">
        <v>343000</v>
      </c>
      <c r="C18" s="5">
        <f t="shared" si="1"/>
        <v>343000</v>
      </c>
      <c r="D18" s="14">
        <f t="shared" si="0"/>
        <v>28583.333333333332</v>
      </c>
      <c r="E18" s="6"/>
    </row>
    <row r="19" spans="1:7" x14ac:dyDescent="0.3">
      <c r="A19" s="4">
        <v>31</v>
      </c>
      <c r="B19" s="5">
        <v>346600</v>
      </c>
      <c r="C19" s="5">
        <f t="shared" si="1"/>
        <v>346600</v>
      </c>
      <c r="D19" s="14">
        <f t="shared" si="0"/>
        <v>28883.333333333332</v>
      </c>
      <c r="E19" s="6"/>
    </row>
    <row r="20" spans="1:7" x14ac:dyDescent="0.3">
      <c r="A20" s="4">
        <v>32</v>
      </c>
      <c r="B20" s="5">
        <v>350700</v>
      </c>
      <c r="C20" s="5">
        <f t="shared" si="1"/>
        <v>350700</v>
      </c>
      <c r="D20" s="14">
        <f t="shared" si="0"/>
        <v>29225</v>
      </c>
      <c r="E20" s="6"/>
    </row>
    <row r="21" spans="1:7" x14ac:dyDescent="0.3">
      <c r="A21" s="4">
        <v>33</v>
      </c>
      <c r="B21" s="5">
        <v>354500</v>
      </c>
      <c r="C21" s="5">
        <f t="shared" si="1"/>
        <v>354500</v>
      </c>
      <c r="D21" s="14">
        <f t="shared" si="0"/>
        <v>29541.666666666668</v>
      </c>
      <c r="E21" s="6"/>
    </row>
    <row r="22" spans="1:7" x14ac:dyDescent="0.3">
      <c r="A22" s="4">
        <v>34</v>
      </c>
      <c r="B22" s="5">
        <v>358700</v>
      </c>
      <c r="C22" s="5">
        <f t="shared" si="1"/>
        <v>358700</v>
      </c>
      <c r="D22" s="14">
        <f t="shared" si="0"/>
        <v>29891.666666666668</v>
      </c>
      <c r="E22" s="6"/>
    </row>
    <row r="23" spans="1:7" x14ac:dyDescent="0.3">
      <c r="A23" s="4">
        <v>35</v>
      </c>
      <c r="B23" s="5">
        <v>362800</v>
      </c>
      <c r="C23" s="5">
        <f t="shared" si="1"/>
        <v>362800</v>
      </c>
      <c r="D23" s="14">
        <f t="shared" si="0"/>
        <v>30233.333333333332</v>
      </c>
      <c r="E23" s="6"/>
    </row>
    <row r="24" spans="1:7" x14ac:dyDescent="0.3">
      <c r="A24" s="4">
        <v>36</v>
      </c>
      <c r="B24" s="5">
        <v>367100</v>
      </c>
      <c r="C24" s="5">
        <f t="shared" si="1"/>
        <v>367100</v>
      </c>
      <c r="D24" s="14">
        <f t="shared" si="0"/>
        <v>30591.666666666668</v>
      </c>
      <c r="E24" s="6"/>
    </row>
    <row r="25" spans="1:7" x14ac:dyDescent="0.3">
      <c r="A25" s="4">
        <v>37</v>
      </c>
      <c r="B25" s="5">
        <v>371800</v>
      </c>
      <c r="C25" s="5">
        <f t="shared" si="1"/>
        <v>371800</v>
      </c>
      <c r="D25" s="14">
        <f t="shared" si="0"/>
        <v>30983.333333333332</v>
      </c>
      <c r="E25" s="6"/>
    </row>
    <row r="26" spans="1:7" x14ac:dyDescent="0.3">
      <c r="A26" s="4">
        <v>38</v>
      </c>
      <c r="B26" s="5">
        <v>376500</v>
      </c>
      <c r="C26" s="5">
        <f t="shared" si="1"/>
        <v>376500</v>
      </c>
      <c r="D26" s="14">
        <f t="shared" si="0"/>
        <v>31375</v>
      </c>
      <c r="E26" s="6"/>
    </row>
    <row r="27" spans="1:7" x14ac:dyDescent="0.3">
      <c r="A27" s="4">
        <v>39</v>
      </c>
      <c r="B27" s="5">
        <v>381200</v>
      </c>
      <c r="C27" s="5">
        <f t="shared" si="1"/>
        <v>381200</v>
      </c>
      <c r="D27" s="14">
        <f t="shared" si="0"/>
        <v>31766.666666666668</v>
      </c>
      <c r="E27" s="6"/>
    </row>
    <row r="28" spans="1:7" x14ac:dyDescent="0.3">
      <c r="A28" s="4">
        <v>40</v>
      </c>
      <c r="B28" s="5">
        <v>386200</v>
      </c>
      <c r="C28" s="5">
        <f t="shared" si="1"/>
        <v>386200</v>
      </c>
      <c r="D28" s="14">
        <f t="shared" si="0"/>
        <v>32183.333333333332</v>
      </c>
      <c r="E28" s="6"/>
    </row>
    <row r="29" spans="1:7" x14ac:dyDescent="0.3">
      <c r="A29" s="4">
        <v>41</v>
      </c>
      <c r="B29" s="5">
        <v>391300</v>
      </c>
      <c r="C29" s="5">
        <f t="shared" si="1"/>
        <v>391300</v>
      </c>
      <c r="D29" s="14">
        <f t="shared" si="0"/>
        <v>32608.333333333332</v>
      </c>
      <c r="E29" s="6"/>
    </row>
    <row r="30" spans="1:7" x14ac:dyDescent="0.3">
      <c r="A30" s="4">
        <v>42</v>
      </c>
      <c r="B30" s="5">
        <v>397100</v>
      </c>
      <c r="C30" s="5">
        <f t="shared" si="1"/>
        <v>397100</v>
      </c>
      <c r="D30" s="14">
        <f t="shared" si="0"/>
        <v>33091.666666666664</v>
      </c>
      <c r="E30" s="6"/>
    </row>
    <row r="31" spans="1:7" x14ac:dyDescent="0.3">
      <c r="A31" s="4">
        <v>43</v>
      </c>
      <c r="B31" s="5">
        <v>402600</v>
      </c>
      <c r="C31" s="5">
        <f t="shared" si="1"/>
        <v>402600</v>
      </c>
      <c r="D31" s="14">
        <f t="shared" si="0"/>
        <v>33550</v>
      </c>
      <c r="E31" s="6"/>
    </row>
    <row r="32" spans="1:7" x14ac:dyDescent="0.3">
      <c r="A32" s="4">
        <v>44</v>
      </c>
      <c r="B32" s="5">
        <v>408600</v>
      </c>
      <c r="C32" s="5">
        <f t="shared" si="1"/>
        <v>408600</v>
      </c>
      <c r="D32" s="14">
        <f t="shared" si="0"/>
        <v>34050</v>
      </c>
      <c r="E32" s="6"/>
    </row>
    <row r="33" spans="1:10" x14ac:dyDescent="0.3">
      <c r="A33" s="4">
        <v>45</v>
      </c>
      <c r="B33" s="5">
        <v>414600</v>
      </c>
      <c r="C33" s="5">
        <f t="shared" si="1"/>
        <v>414600</v>
      </c>
      <c r="D33" s="14">
        <f t="shared" si="0"/>
        <v>34550</v>
      </c>
      <c r="E33" s="6"/>
    </row>
    <row r="34" spans="1:10" x14ac:dyDescent="0.3">
      <c r="A34" s="4">
        <v>46</v>
      </c>
      <c r="B34" s="5">
        <v>420700</v>
      </c>
      <c r="C34" s="5">
        <f t="shared" si="1"/>
        <v>420700</v>
      </c>
      <c r="D34" s="14">
        <f t="shared" si="0"/>
        <v>35058.333333333336</v>
      </c>
      <c r="E34" s="6"/>
    </row>
    <row r="35" spans="1:10" x14ac:dyDescent="0.3">
      <c r="A35" s="4">
        <v>47</v>
      </c>
      <c r="B35" s="5">
        <v>428200</v>
      </c>
      <c r="C35" s="5">
        <f t="shared" si="1"/>
        <v>428200</v>
      </c>
      <c r="D35" s="14">
        <f t="shared" si="0"/>
        <v>35683.333333333336</v>
      </c>
      <c r="E35" s="6"/>
    </row>
    <row r="36" spans="1:10" x14ac:dyDescent="0.3">
      <c r="A36" s="4">
        <v>48</v>
      </c>
      <c r="B36" s="5">
        <v>435100</v>
      </c>
      <c r="C36" s="5">
        <f t="shared" si="1"/>
        <v>435100</v>
      </c>
      <c r="D36" s="14">
        <f t="shared" si="0"/>
        <v>36258.333333333336</v>
      </c>
      <c r="E36" s="6"/>
      <c r="F36" s="16"/>
    </row>
    <row r="37" spans="1:10" x14ac:dyDescent="0.3">
      <c r="A37" s="4">
        <v>49</v>
      </c>
      <c r="B37" s="5">
        <v>442300</v>
      </c>
      <c r="C37" s="5">
        <f t="shared" si="1"/>
        <v>442300</v>
      </c>
      <c r="D37" s="14">
        <f t="shared" si="0"/>
        <v>36858.333333333336</v>
      </c>
      <c r="E37" s="6"/>
    </row>
    <row r="38" spans="1:10" x14ac:dyDescent="0.3">
      <c r="A38" s="4">
        <v>50</v>
      </c>
      <c r="B38" s="5">
        <v>449300</v>
      </c>
      <c r="C38" s="5">
        <f t="shared" si="1"/>
        <v>449300</v>
      </c>
      <c r="D38" s="14">
        <f t="shared" si="0"/>
        <v>37441.666666666664</v>
      </c>
      <c r="E38" s="6"/>
    </row>
    <row r="39" spans="1:10" x14ac:dyDescent="0.3">
      <c r="A39" s="4">
        <v>51</v>
      </c>
      <c r="B39" s="5">
        <v>456400</v>
      </c>
      <c r="C39" s="5">
        <f t="shared" si="1"/>
        <v>456400</v>
      </c>
      <c r="D39" s="14">
        <f t="shared" si="0"/>
        <v>38033.333333333336</v>
      </c>
      <c r="E39" s="6"/>
    </row>
    <row r="40" spans="1:10" x14ac:dyDescent="0.3">
      <c r="A40" s="4">
        <v>52</v>
      </c>
      <c r="B40" s="5">
        <v>464000</v>
      </c>
      <c r="C40" s="5">
        <f t="shared" si="1"/>
        <v>464000</v>
      </c>
      <c r="D40" s="14">
        <f t="shared" si="0"/>
        <v>38666.666666666664</v>
      </c>
      <c r="E40" s="6"/>
    </row>
    <row r="41" spans="1:10" x14ac:dyDescent="0.3">
      <c r="A41" s="4">
        <v>53</v>
      </c>
      <c r="B41" s="5">
        <v>472000</v>
      </c>
      <c r="C41" s="5">
        <f t="shared" si="1"/>
        <v>472000</v>
      </c>
      <c r="D41" s="14">
        <f t="shared" si="0"/>
        <v>39333.333333333336</v>
      </c>
      <c r="E41" s="6"/>
    </row>
    <row r="42" spans="1:10" x14ac:dyDescent="0.3">
      <c r="A42" s="4">
        <v>54</v>
      </c>
      <c r="B42" s="5">
        <v>479600</v>
      </c>
      <c r="C42" s="5">
        <f t="shared" si="1"/>
        <v>479600</v>
      </c>
      <c r="D42" s="14">
        <f t="shared" si="0"/>
        <v>39966.666666666664</v>
      </c>
      <c r="E42" s="6"/>
      <c r="H42" t="s">
        <v>9</v>
      </c>
    </row>
    <row r="43" spans="1:10" x14ac:dyDescent="0.3">
      <c r="A43" s="4">
        <v>55</v>
      </c>
      <c r="B43" s="5">
        <v>488000</v>
      </c>
      <c r="C43" s="5">
        <f t="shared" si="1"/>
        <v>488000</v>
      </c>
      <c r="D43" s="14">
        <f t="shared" si="0"/>
        <v>40666.666666666664</v>
      </c>
      <c r="E43" s="6"/>
    </row>
    <row r="44" spans="1:10" x14ac:dyDescent="0.3">
      <c r="A44" s="4">
        <v>56</v>
      </c>
      <c r="B44" s="5">
        <v>496100</v>
      </c>
      <c r="C44" s="5">
        <f t="shared" si="1"/>
        <v>496100</v>
      </c>
      <c r="D44" s="14">
        <f t="shared" si="0"/>
        <v>41341.666666666664</v>
      </c>
      <c r="E44" s="6"/>
    </row>
    <row r="45" spans="1:10" x14ac:dyDescent="0.3">
      <c r="A45" s="4">
        <v>57</v>
      </c>
      <c r="B45" s="5">
        <v>504700</v>
      </c>
      <c r="C45" s="5">
        <f t="shared" si="1"/>
        <v>504700</v>
      </c>
      <c r="D45" s="14">
        <f t="shared" si="0"/>
        <v>42058.333333333336</v>
      </c>
      <c r="E45" s="6"/>
    </row>
    <row r="46" spans="1:10" x14ac:dyDescent="0.3">
      <c r="A46" s="4">
        <v>58</v>
      </c>
      <c r="B46" s="5">
        <v>513600</v>
      </c>
      <c r="C46" s="5">
        <f t="shared" si="1"/>
        <v>513600</v>
      </c>
      <c r="D46" s="14">
        <f t="shared" si="0"/>
        <v>42800</v>
      </c>
      <c r="E46" s="6"/>
    </row>
    <row r="47" spans="1:10" x14ac:dyDescent="0.3">
      <c r="A47" s="4">
        <v>59</v>
      </c>
      <c r="B47" s="5">
        <v>523200</v>
      </c>
      <c r="C47" s="5">
        <f t="shared" si="1"/>
        <v>523200</v>
      </c>
      <c r="D47" s="14">
        <f t="shared" si="0"/>
        <v>43600</v>
      </c>
      <c r="E47" s="6"/>
      <c r="G47" s="6"/>
      <c r="H47" s="6"/>
      <c r="I47" s="6"/>
      <c r="J47" s="6"/>
    </row>
    <row r="48" spans="1:10" x14ac:dyDescent="0.3">
      <c r="A48" s="4">
        <v>60</v>
      </c>
      <c r="B48" s="5">
        <v>532300</v>
      </c>
      <c r="C48" s="5">
        <f t="shared" si="1"/>
        <v>532300</v>
      </c>
      <c r="D48" s="14">
        <f t="shared" si="0"/>
        <v>44358.333333333336</v>
      </c>
      <c r="E48" s="6"/>
    </row>
    <row r="49" spans="1:10" x14ac:dyDescent="0.3">
      <c r="A49" s="4">
        <v>61</v>
      </c>
      <c r="B49" s="5">
        <v>542400</v>
      </c>
      <c r="C49" s="5">
        <f t="shared" si="1"/>
        <v>542400</v>
      </c>
      <c r="D49" s="14">
        <f t="shared" si="0"/>
        <v>45200</v>
      </c>
      <c r="E49" s="6"/>
      <c r="G49" s="6"/>
      <c r="H49" s="6"/>
      <c r="I49" s="6"/>
      <c r="J49" s="6"/>
    </row>
    <row r="50" spans="1:10" x14ac:dyDescent="0.3">
      <c r="A50" s="4">
        <v>62</v>
      </c>
      <c r="B50" s="5">
        <v>552800</v>
      </c>
      <c r="C50" s="5">
        <f t="shared" si="1"/>
        <v>552800</v>
      </c>
      <c r="D50" s="14">
        <f>C50/12</f>
        <v>46066.666666666664</v>
      </c>
      <c r="E50" s="6"/>
    </row>
    <row r="51" spans="1:10" x14ac:dyDescent="0.3">
      <c r="A51" s="4">
        <v>63</v>
      </c>
      <c r="B51" s="5">
        <v>563700</v>
      </c>
      <c r="C51" s="5">
        <f t="shared" si="1"/>
        <v>563700</v>
      </c>
      <c r="D51" s="14">
        <f t="shared" si="0"/>
        <v>46975</v>
      </c>
      <c r="E51" s="6"/>
    </row>
    <row r="52" spans="1:10" x14ac:dyDescent="0.3">
      <c r="A52" s="4">
        <v>64</v>
      </c>
      <c r="B52" s="5">
        <v>573100</v>
      </c>
      <c r="C52" s="5">
        <f t="shared" si="1"/>
        <v>573100</v>
      </c>
      <c r="D52" s="14">
        <f t="shared" si="0"/>
        <v>47758.333333333336</v>
      </c>
      <c r="E52" s="6"/>
    </row>
    <row r="53" spans="1:10" x14ac:dyDescent="0.3">
      <c r="A53" s="4">
        <v>65</v>
      </c>
      <c r="B53" s="5">
        <v>583900</v>
      </c>
      <c r="C53" s="5">
        <f t="shared" si="1"/>
        <v>583900</v>
      </c>
      <c r="D53" s="14">
        <f t="shared" si="0"/>
        <v>48658.333333333336</v>
      </c>
      <c r="E53" s="6"/>
    </row>
    <row r="54" spans="1:10" x14ac:dyDescent="0.3">
      <c r="A54" s="4">
        <v>66</v>
      </c>
      <c r="B54" s="5">
        <v>594400</v>
      </c>
      <c r="C54" s="5">
        <f t="shared" si="1"/>
        <v>594400</v>
      </c>
      <c r="D54" s="14">
        <f t="shared" si="0"/>
        <v>49533.333333333336</v>
      </c>
      <c r="E54" s="6"/>
    </row>
    <row r="55" spans="1:10" x14ac:dyDescent="0.3">
      <c r="A55" s="4">
        <v>67</v>
      </c>
      <c r="B55" s="5">
        <v>605500</v>
      </c>
      <c r="C55" s="5">
        <f t="shared" si="1"/>
        <v>605500</v>
      </c>
      <c r="D55" s="14">
        <f t="shared" si="0"/>
        <v>50458.333333333336</v>
      </c>
      <c r="E55" s="6"/>
    </row>
    <row r="56" spans="1:10" x14ac:dyDescent="0.3">
      <c r="A56" s="4">
        <v>68</v>
      </c>
      <c r="B56" s="5">
        <v>615900</v>
      </c>
      <c r="C56" s="5">
        <f t="shared" si="1"/>
        <v>615900</v>
      </c>
      <c r="D56" s="14">
        <f t="shared" si="0"/>
        <v>51325</v>
      </c>
      <c r="E56" s="6"/>
    </row>
    <row r="57" spans="1:10" x14ac:dyDescent="0.3">
      <c r="A57" s="4">
        <v>69</v>
      </c>
      <c r="B57" s="5">
        <v>627700</v>
      </c>
      <c r="C57" s="5">
        <f t="shared" si="1"/>
        <v>627700</v>
      </c>
      <c r="D57" s="14">
        <f t="shared" si="0"/>
        <v>52308.333333333336</v>
      </c>
      <c r="E57" s="6"/>
    </row>
    <row r="58" spans="1:10" x14ac:dyDescent="0.3">
      <c r="A58" s="4">
        <v>70</v>
      </c>
      <c r="B58" s="5">
        <v>640200</v>
      </c>
      <c r="C58" s="5">
        <f t="shared" si="1"/>
        <v>640200</v>
      </c>
      <c r="D58" s="14">
        <f t="shared" si="0"/>
        <v>53350</v>
      </c>
      <c r="E58" s="6"/>
    </row>
    <row r="59" spans="1:10" x14ac:dyDescent="0.3">
      <c r="A59" s="4">
        <v>71</v>
      </c>
      <c r="B59" s="5">
        <v>655400</v>
      </c>
      <c r="C59" s="5">
        <f t="shared" si="1"/>
        <v>655400</v>
      </c>
      <c r="D59" s="14">
        <f>C59/12</f>
        <v>54616.666666666664</v>
      </c>
      <c r="E59" s="6"/>
    </row>
    <row r="60" spans="1:10" x14ac:dyDescent="0.3">
      <c r="A60" s="4">
        <v>72</v>
      </c>
      <c r="B60" s="5">
        <v>667200</v>
      </c>
      <c r="C60" s="5">
        <f t="shared" si="1"/>
        <v>667200</v>
      </c>
      <c r="D60" s="14">
        <f t="shared" si="0"/>
        <v>55600</v>
      </c>
      <c r="E60" s="6"/>
    </row>
    <row r="61" spans="1:10" x14ac:dyDescent="0.3">
      <c r="A61" s="4">
        <v>73</v>
      </c>
      <c r="B61" s="5">
        <v>679000</v>
      </c>
      <c r="C61" s="5">
        <f t="shared" si="1"/>
        <v>679000</v>
      </c>
      <c r="D61" s="14">
        <f t="shared" si="0"/>
        <v>56583.333333333336</v>
      </c>
      <c r="E61" s="6"/>
    </row>
    <row r="62" spans="1:10" x14ac:dyDescent="0.3">
      <c r="A62" s="4">
        <v>74</v>
      </c>
      <c r="B62" s="5">
        <v>691400</v>
      </c>
      <c r="C62" s="5">
        <f t="shared" si="1"/>
        <v>691400</v>
      </c>
      <c r="D62" s="14">
        <f t="shared" si="0"/>
        <v>57616.666666666664</v>
      </c>
      <c r="E62" s="6"/>
    </row>
    <row r="63" spans="1:10" x14ac:dyDescent="0.3">
      <c r="A63" s="4">
        <v>75</v>
      </c>
      <c r="B63" s="5">
        <v>704900</v>
      </c>
      <c r="C63" s="5">
        <f t="shared" si="1"/>
        <v>704900</v>
      </c>
      <c r="D63" s="14">
        <f t="shared" si="0"/>
        <v>58741.666666666664</v>
      </c>
      <c r="E63" s="6"/>
    </row>
    <row r="64" spans="1:10" x14ac:dyDescent="0.3">
      <c r="A64" s="4">
        <v>76</v>
      </c>
      <c r="B64" s="5">
        <v>723200</v>
      </c>
      <c r="C64" s="5">
        <f t="shared" si="1"/>
        <v>723200</v>
      </c>
      <c r="D64" s="14">
        <f t="shared" si="0"/>
        <v>60266.666666666664</v>
      </c>
      <c r="E64" s="6"/>
    </row>
    <row r="65" spans="1:5" x14ac:dyDescent="0.3">
      <c r="A65" s="4">
        <v>77</v>
      </c>
      <c r="B65" s="5">
        <v>741300</v>
      </c>
      <c r="C65" s="5">
        <f t="shared" si="1"/>
        <v>741300</v>
      </c>
      <c r="D65" s="14">
        <f t="shared" si="0"/>
        <v>61775</v>
      </c>
      <c r="E65" s="6"/>
    </row>
    <row r="66" spans="1:5" x14ac:dyDescent="0.3">
      <c r="A66" s="4">
        <v>78</v>
      </c>
      <c r="B66" s="5">
        <v>765100</v>
      </c>
      <c r="C66" s="5">
        <f t="shared" si="1"/>
        <v>765100</v>
      </c>
      <c r="D66" s="14">
        <f t="shared" si="0"/>
        <v>63758.333333333336</v>
      </c>
      <c r="E66" s="6"/>
    </row>
    <row r="67" spans="1:5" x14ac:dyDescent="0.3">
      <c r="A67" s="7">
        <v>79</v>
      </c>
      <c r="B67" s="5">
        <v>789200</v>
      </c>
      <c r="C67" s="5">
        <f t="shared" si="1"/>
        <v>789200</v>
      </c>
      <c r="D67" s="14">
        <f t="shared" si="0"/>
        <v>65766.666666666672</v>
      </c>
      <c r="E67" s="6"/>
    </row>
    <row r="68" spans="1:5" x14ac:dyDescent="0.3">
      <c r="A68" s="7">
        <v>80</v>
      </c>
      <c r="B68" s="5">
        <v>813400</v>
      </c>
      <c r="C68" s="5">
        <f t="shared" si="1"/>
        <v>813400</v>
      </c>
      <c r="D68" s="14">
        <f t="shared" si="0"/>
        <v>67783.333333333328</v>
      </c>
      <c r="E68" s="6"/>
    </row>
    <row r="69" spans="1:5" x14ac:dyDescent="0.3">
      <c r="A69" s="7">
        <v>81</v>
      </c>
      <c r="B69" s="5">
        <v>837200</v>
      </c>
      <c r="C69" s="5">
        <f t="shared" si="1"/>
        <v>837200</v>
      </c>
      <c r="D69" s="14">
        <f t="shared" si="0"/>
        <v>69766.666666666672</v>
      </c>
      <c r="E69" s="6"/>
    </row>
    <row r="70" spans="1:5" x14ac:dyDescent="0.3">
      <c r="A70" s="7">
        <v>82</v>
      </c>
      <c r="B70" s="5">
        <v>860300</v>
      </c>
      <c r="C70" s="5">
        <f t="shared" si="1"/>
        <v>860300</v>
      </c>
      <c r="D70" s="14">
        <f t="shared" si="0"/>
        <v>71691.666666666672</v>
      </c>
      <c r="E70" s="6"/>
    </row>
    <row r="71" spans="1:5" x14ac:dyDescent="0.3">
      <c r="A71" s="7">
        <v>83</v>
      </c>
      <c r="B71" s="5">
        <v>883100</v>
      </c>
      <c r="C71" s="5">
        <f t="shared" si="1"/>
        <v>883100</v>
      </c>
      <c r="D71" s="14">
        <f t="shared" ref="D71:D89" si="2">C71/12</f>
        <v>73591.666666666672</v>
      </c>
      <c r="E71" s="6"/>
    </row>
    <row r="72" spans="1:5" x14ac:dyDescent="0.3">
      <c r="A72" s="7">
        <v>84</v>
      </c>
      <c r="B72" s="5">
        <v>906000</v>
      </c>
      <c r="C72" s="5">
        <f t="shared" si="1"/>
        <v>906000</v>
      </c>
      <c r="D72" s="14">
        <f t="shared" si="2"/>
        <v>75500</v>
      </c>
      <c r="E72" s="6"/>
    </row>
    <row r="73" spans="1:5" x14ac:dyDescent="0.3">
      <c r="A73" s="7">
        <v>85</v>
      </c>
      <c r="B73" s="5">
        <v>934800</v>
      </c>
      <c r="C73" s="5">
        <f t="shared" ref="C73:C89" si="3">B73*$C$6</f>
        <v>934800</v>
      </c>
      <c r="D73" s="14">
        <f t="shared" si="2"/>
        <v>77900</v>
      </c>
      <c r="E73" s="6"/>
    </row>
    <row r="74" spans="1:5" x14ac:dyDescent="0.3">
      <c r="A74" s="7">
        <v>86</v>
      </c>
      <c r="B74" s="5">
        <v>963200</v>
      </c>
      <c r="C74" s="5">
        <f t="shared" si="3"/>
        <v>963200</v>
      </c>
      <c r="D74" s="14">
        <f t="shared" si="2"/>
        <v>80266.666666666672</v>
      </c>
      <c r="E74" s="6"/>
    </row>
    <row r="75" spans="1:5" x14ac:dyDescent="0.3">
      <c r="A75" s="7">
        <v>87</v>
      </c>
      <c r="B75" s="5">
        <v>992200</v>
      </c>
      <c r="C75" s="5">
        <f t="shared" si="3"/>
        <v>992200</v>
      </c>
      <c r="D75" s="14">
        <f t="shared" si="2"/>
        <v>82683.333333333328</v>
      </c>
      <c r="E75" s="6"/>
    </row>
    <row r="76" spans="1:5" x14ac:dyDescent="0.3">
      <c r="A76" s="7">
        <v>88</v>
      </c>
      <c r="B76" s="5">
        <v>1014900</v>
      </c>
      <c r="C76" s="5">
        <f t="shared" si="3"/>
        <v>1014900</v>
      </c>
      <c r="D76" s="14">
        <f t="shared" si="2"/>
        <v>84575</v>
      </c>
      <c r="E76" s="6"/>
    </row>
    <row r="77" spans="1:5" x14ac:dyDescent="0.3">
      <c r="A77" s="7">
        <v>89</v>
      </c>
      <c r="B77" s="5">
        <v>1037800</v>
      </c>
      <c r="C77" s="5">
        <f t="shared" si="3"/>
        <v>1037800</v>
      </c>
      <c r="D77" s="14">
        <f t="shared" si="2"/>
        <v>86483.333333333328</v>
      </c>
      <c r="E77" s="6"/>
    </row>
    <row r="78" spans="1:5" x14ac:dyDescent="0.3">
      <c r="A78" s="7">
        <v>90</v>
      </c>
      <c r="B78" s="5">
        <v>1060700</v>
      </c>
      <c r="C78" s="5">
        <f t="shared" si="3"/>
        <v>1060700</v>
      </c>
      <c r="D78" s="14">
        <f t="shared" si="2"/>
        <v>88391.666666666672</v>
      </c>
      <c r="E78" s="6"/>
    </row>
    <row r="79" spans="1:5" x14ac:dyDescent="0.3">
      <c r="A79" s="7">
        <v>91</v>
      </c>
      <c r="B79" s="5">
        <v>1083900</v>
      </c>
      <c r="C79" s="5">
        <f t="shared" si="3"/>
        <v>1083900</v>
      </c>
      <c r="D79" s="14">
        <f t="shared" si="2"/>
        <v>90325</v>
      </c>
      <c r="E79" s="6"/>
    </row>
    <row r="80" spans="1:5" x14ac:dyDescent="0.3">
      <c r="A80" s="7">
        <v>92</v>
      </c>
      <c r="B80" s="5">
        <v>1106600</v>
      </c>
      <c r="C80" s="5">
        <f t="shared" si="3"/>
        <v>1106600</v>
      </c>
      <c r="D80" s="14">
        <f t="shared" si="2"/>
        <v>92216.666666666672</v>
      </c>
      <c r="E80" s="6"/>
    </row>
    <row r="81" spans="1:8" x14ac:dyDescent="0.3">
      <c r="A81" s="7">
        <v>93</v>
      </c>
      <c r="B81" s="5">
        <v>1129600</v>
      </c>
      <c r="C81" s="5">
        <f t="shared" si="3"/>
        <v>1129600</v>
      </c>
      <c r="D81" s="14">
        <f t="shared" si="2"/>
        <v>94133.333333333328</v>
      </c>
      <c r="E81" s="6"/>
    </row>
    <row r="82" spans="1:8" x14ac:dyDescent="0.3">
      <c r="A82" s="7">
        <v>94</v>
      </c>
      <c r="B82" s="5">
        <v>1152500</v>
      </c>
      <c r="C82" s="5">
        <f t="shared" si="3"/>
        <v>1152500</v>
      </c>
      <c r="D82" s="14">
        <f t="shared" si="2"/>
        <v>96041.666666666672</v>
      </c>
      <c r="E82" s="6"/>
    </row>
    <row r="83" spans="1:8" x14ac:dyDescent="0.3">
      <c r="A83" s="7">
        <v>95</v>
      </c>
      <c r="B83" s="5">
        <v>1175600</v>
      </c>
      <c r="C83" s="5">
        <f t="shared" si="3"/>
        <v>1175600</v>
      </c>
      <c r="D83" s="14">
        <f t="shared" si="2"/>
        <v>97966.666666666672</v>
      </c>
      <c r="E83" s="6"/>
    </row>
    <row r="84" spans="1:8" x14ac:dyDescent="0.3">
      <c r="A84" s="7">
        <v>96</v>
      </c>
      <c r="B84" s="5">
        <v>1198000</v>
      </c>
      <c r="C84" s="5">
        <f t="shared" si="3"/>
        <v>1198000</v>
      </c>
      <c r="D84" s="14">
        <f t="shared" si="2"/>
        <v>99833.333333333328</v>
      </c>
      <c r="E84" s="6"/>
    </row>
    <row r="85" spans="1:8" x14ac:dyDescent="0.3">
      <c r="A85" s="7">
        <v>97</v>
      </c>
      <c r="B85" s="5">
        <v>1220500</v>
      </c>
      <c r="C85" s="5">
        <f t="shared" si="3"/>
        <v>1220500</v>
      </c>
      <c r="D85" s="14">
        <f t="shared" si="2"/>
        <v>101708.33333333333</v>
      </c>
      <c r="E85" s="6"/>
    </row>
    <row r="86" spans="1:8" x14ac:dyDescent="0.3">
      <c r="A86" s="7">
        <v>98</v>
      </c>
      <c r="B86" s="5">
        <v>1243000</v>
      </c>
      <c r="C86" s="5">
        <f t="shared" si="3"/>
        <v>1243000</v>
      </c>
      <c r="D86" s="14">
        <f t="shared" si="2"/>
        <v>103583.33333333333</v>
      </c>
      <c r="E86" s="6"/>
    </row>
    <row r="87" spans="1:8" x14ac:dyDescent="0.3">
      <c r="A87" s="7">
        <v>99</v>
      </c>
      <c r="B87" s="5">
        <v>1264500</v>
      </c>
      <c r="C87" s="5">
        <f t="shared" si="3"/>
        <v>1264500</v>
      </c>
      <c r="D87" s="14">
        <f t="shared" si="2"/>
        <v>105375</v>
      </c>
      <c r="E87" s="6"/>
    </row>
    <row r="88" spans="1:8" x14ac:dyDescent="0.3">
      <c r="A88" s="7">
        <v>100</v>
      </c>
      <c r="B88" s="5">
        <v>1285900</v>
      </c>
      <c r="C88" s="5">
        <f t="shared" si="3"/>
        <v>1285900</v>
      </c>
      <c r="D88" s="14">
        <f t="shared" si="2"/>
        <v>107158.33333333333</v>
      </c>
      <c r="E88" s="6"/>
    </row>
    <row r="89" spans="1:8" x14ac:dyDescent="0.3">
      <c r="A89" s="7">
        <v>101</v>
      </c>
      <c r="B89" s="5">
        <v>1307400</v>
      </c>
      <c r="C89" s="5">
        <f t="shared" si="3"/>
        <v>1307400</v>
      </c>
      <c r="D89" s="14">
        <f t="shared" si="2"/>
        <v>108950</v>
      </c>
      <c r="E89" s="6"/>
    </row>
    <row r="90" spans="1:8" x14ac:dyDescent="0.3">
      <c r="A90" s="7"/>
      <c r="B90" s="5"/>
      <c r="C90" s="5"/>
      <c r="D90" s="14"/>
    </row>
    <row r="91" spans="1:8" ht="14.7" customHeight="1" x14ac:dyDescent="0.3">
      <c r="A91" s="37" t="s">
        <v>10</v>
      </c>
      <c r="B91" s="37"/>
      <c r="C91" s="37"/>
      <c r="D91" s="37"/>
      <c r="E91" s="37"/>
      <c r="F91" s="37"/>
      <c r="G91" s="37"/>
      <c r="H91" s="37"/>
    </row>
    <row r="92" spans="1:8" x14ac:dyDescent="0.3">
      <c r="A92" s="37"/>
      <c r="B92" s="37"/>
      <c r="C92" s="37"/>
      <c r="D92" s="37"/>
      <c r="E92" s="37"/>
      <c r="F92" s="37"/>
      <c r="G92" s="37"/>
      <c r="H92" s="37"/>
    </row>
    <row r="93" spans="1:8" x14ac:dyDescent="0.3">
      <c r="A93" s="37"/>
      <c r="B93" s="37"/>
      <c r="C93" s="37"/>
      <c r="D93" s="37"/>
      <c r="E93" s="37"/>
      <c r="F93" s="37"/>
      <c r="G93" s="37"/>
      <c r="H93" s="37"/>
    </row>
    <row r="94" spans="1:8" x14ac:dyDescent="0.3">
      <c r="A94" s="37"/>
      <c r="B94" s="37"/>
      <c r="C94" s="37"/>
      <c r="D94" s="37"/>
      <c r="E94" s="37"/>
      <c r="F94" s="37"/>
      <c r="G94" s="37"/>
      <c r="H94" s="37"/>
    </row>
    <row r="95" spans="1:8" x14ac:dyDescent="0.3">
      <c r="A95" s="37"/>
      <c r="B95" s="37"/>
      <c r="C95" s="37"/>
      <c r="D95" s="37"/>
      <c r="E95" s="37"/>
      <c r="F95" s="37"/>
      <c r="G95" s="37"/>
      <c r="H95" s="37"/>
    </row>
    <row r="96" spans="1:8" x14ac:dyDescent="0.3">
      <c r="A96" s="37"/>
      <c r="B96" s="37"/>
      <c r="C96" s="37"/>
      <c r="D96" s="37"/>
      <c r="E96" s="37"/>
      <c r="F96" s="37"/>
      <c r="G96" s="37"/>
      <c r="H96" s="37"/>
    </row>
    <row r="97" spans="1:8" x14ac:dyDescent="0.3">
      <c r="A97" s="37"/>
      <c r="B97" s="37"/>
      <c r="C97" s="37"/>
      <c r="D97" s="37"/>
      <c r="E97" s="37"/>
      <c r="F97" s="37"/>
      <c r="G97" s="37"/>
      <c r="H97" s="37"/>
    </row>
    <row r="98" spans="1:8" x14ac:dyDescent="0.3">
      <c r="A98" s="37"/>
      <c r="B98" s="37"/>
      <c r="C98" s="37"/>
      <c r="D98" s="37"/>
      <c r="E98" s="37"/>
      <c r="F98" s="37"/>
      <c r="G98" s="37"/>
      <c r="H98" s="37"/>
    </row>
    <row r="99" spans="1:8" x14ac:dyDescent="0.3">
      <c r="A99" s="37"/>
      <c r="B99" s="37"/>
      <c r="C99" s="37"/>
      <c r="D99" s="37"/>
      <c r="E99" s="37"/>
      <c r="F99" s="37"/>
      <c r="G99" s="37"/>
      <c r="H99" s="37"/>
    </row>
    <row r="100" spans="1:8" x14ac:dyDescent="0.3">
      <c r="A100" s="37"/>
      <c r="B100" s="37"/>
      <c r="C100" s="37"/>
      <c r="D100" s="37"/>
      <c r="E100" s="37"/>
      <c r="F100" s="37"/>
      <c r="G100" s="37"/>
      <c r="H100" s="37"/>
    </row>
    <row r="101" spans="1:8" x14ac:dyDescent="0.3">
      <c r="A101" s="37"/>
      <c r="B101" s="37"/>
      <c r="C101" s="37"/>
      <c r="D101" s="37"/>
      <c r="E101" s="37"/>
      <c r="F101" s="37"/>
      <c r="G101" s="37"/>
      <c r="H101" s="37"/>
    </row>
    <row r="102" spans="1:8" x14ac:dyDescent="0.3">
      <c r="A102" s="37"/>
      <c r="B102" s="37"/>
      <c r="C102" s="37"/>
      <c r="D102" s="37"/>
      <c r="E102" s="37"/>
      <c r="F102" s="37"/>
      <c r="G102" s="37"/>
      <c r="H102" s="37"/>
    </row>
    <row r="103" spans="1:8" x14ac:dyDescent="0.3">
      <c r="A103" s="37"/>
      <c r="B103" s="37"/>
      <c r="C103" s="37"/>
      <c r="D103" s="37"/>
      <c r="E103" s="37"/>
      <c r="F103" s="37"/>
      <c r="G103" s="37"/>
      <c r="H103" s="37"/>
    </row>
    <row r="104" spans="1:8" x14ac:dyDescent="0.3">
      <c r="A104" s="37"/>
      <c r="B104" s="37"/>
      <c r="C104" s="37"/>
      <c r="D104" s="37"/>
      <c r="E104" s="37"/>
      <c r="F104" s="37"/>
      <c r="G104" s="37"/>
      <c r="H104" s="37"/>
    </row>
    <row r="105" spans="1:8" x14ac:dyDescent="0.3">
      <c r="A105" s="37"/>
      <c r="B105" s="37"/>
      <c r="C105" s="37"/>
      <c r="D105" s="37"/>
      <c r="E105" s="37"/>
      <c r="F105" s="37"/>
      <c r="G105" s="37"/>
      <c r="H105" s="37"/>
    </row>
    <row r="106" spans="1:8" x14ac:dyDescent="0.3">
      <c r="A106" s="37"/>
      <c r="B106" s="37"/>
      <c r="C106" s="37"/>
      <c r="D106" s="37"/>
      <c r="E106" s="37"/>
      <c r="F106" s="37"/>
      <c r="G106" s="37"/>
      <c r="H106" s="37"/>
    </row>
    <row r="107" spans="1:8" x14ac:dyDescent="0.3">
      <c r="A107" s="37"/>
      <c r="B107" s="37"/>
      <c r="C107" s="37"/>
      <c r="D107" s="37"/>
      <c r="E107" s="37"/>
      <c r="F107" s="37"/>
      <c r="G107" s="37"/>
      <c r="H107" s="37"/>
    </row>
    <row r="108" spans="1:8" x14ac:dyDescent="0.3">
      <c r="A108" s="37"/>
      <c r="B108" s="37"/>
      <c r="C108" s="37"/>
      <c r="D108" s="37"/>
      <c r="E108" s="37"/>
      <c r="F108" s="37"/>
      <c r="G108" s="37"/>
      <c r="H108" s="37"/>
    </row>
    <row r="109" spans="1:8" x14ac:dyDescent="0.3">
      <c r="A109" s="37"/>
      <c r="B109" s="37"/>
      <c r="C109" s="37"/>
      <c r="D109" s="37"/>
      <c r="E109" s="37"/>
      <c r="F109" s="37"/>
      <c r="G109" s="37"/>
      <c r="H109" s="37"/>
    </row>
  </sheetData>
  <protectedRanges>
    <protectedRange sqref="C6" name="Område1"/>
  </protectedRanges>
  <mergeCells count="5">
    <mergeCell ref="A2:E2"/>
    <mergeCell ref="A3:E3"/>
    <mergeCell ref="B4:B6"/>
    <mergeCell ref="D4:D6"/>
    <mergeCell ref="A91:H10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6215-8D83-4399-83E2-88A7E630B53C}">
  <dimension ref="A1:J109"/>
  <sheetViews>
    <sheetView workbookViewId="0">
      <pane xSplit="1" ySplit="6" topLeftCell="B21" activePane="bottomRight" state="frozen"/>
      <selection pane="topRight"/>
      <selection pane="bottomLeft"/>
      <selection pane="bottomRight" activeCell="B36" sqref="B36"/>
    </sheetView>
  </sheetViews>
  <sheetFormatPr baseColWidth="10" defaultColWidth="8.6640625" defaultRowHeight="14.4" x14ac:dyDescent="0.3"/>
  <cols>
    <col min="1" max="1" width="14.33203125" customWidth="1"/>
    <col min="2" max="2" width="9.6640625" customWidth="1"/>
    <col min="5" max="5" width="16.33203125" customWidth="1"/>
    <col min="7" max="7" width="9.109375" bestFit="1" customWidth="1"/>
    <col min="8" max="8" width="17.5546875" customWidth="1"/>
    <col min="10" max="10" width="9.109375" bestFit="1" customWidth="1"/>
  </cols>
  <sheetData>
    <row r="1" spans="1:10" x14ac:dyDescent="0.3">
      <c r="A1" t="s">
        <v>0</v>
      </c>
    </row>
    <row r="2" spans="1:10" ht="15.6" x14ac:dyDescent="0.3">
      <c r="A2" s="27" t="s">
        <v>1</v>
      </c>
      <c r="B2" s="27"/>
      <c r="C2" s="27"/>
      <c r="D2" s="27"/>
      <c r="E2" s="27"/>
    </row>
    <row r="3" spans="1:10" ht="14.4" customHeight="1" x14ac:dyDescent="0.3">
      <c r="A3" s="33" t="s">
        <v>2</v>
      </c>
      <c r="B3" s="33"/>
      <c r="C3" s="33"/>
      <c r="D3" s="33"/>
      <c r="E3" s="33"/>
    </row>
    <row r="4" spans="1:10" x14ac:dyDescent="0.3">
      <c r="A4" s="2"/>
      <c r="B4" s="34" t="s">
        <v>3</v>
      </c>
      <c r="C4" s="2"/>
      <c r="D4" s="34" t="s">
        <v>4</v>
      </c>
    </row>
    <row r="5" spans="1:10" x14ac:dyDescent="0.3">
      <c r="A5" s="3" t="s">
        <v>5</v>
      </c>
      <c r="B5" s="35"/>
      <c r="C5" s="3"/>
      <c r="D5" s="35"/>
    </row>
    <row r="6" spans="1:10" x14ac:dyDescent="0.3">
      <c r="A6" s="3" t="s">
        <v>6</v>
      </c>
      <c r="B6" s="36"/>
      <c r="C6" s="8">
        <v>1</v>
      </c>
      <c r="D6" s="36"/>
      <c r="E6" t="s">
        <v>7</v>
      </c>
    </row>
    <row r="7" spans="1:10" x14ac:dyDescent="0.3">
      <c r="A7" s="4">
        <v>19</v>
      </c>
      <c r="B7" s="5">
        <v>296300</v>
      </c>
      <c r="C7" s="5">
        <f>B7*$C$6</f>
        <v>296300</v>
      </c>
      <c r="D7" s="14">
        <f t="shared" ref="D7" si="0">C7/12</f>
        <v>24691.666666666668</v>
      </c>
    </row>
    <row r="8" spans="1:10" x14ac:dyDescent="0.3">
      <c r="A8" s="4">
        <v>20</v>
      </c>
      <c r="B8" s="5">
        <v>299800</v>
      </c>
      <c r="C8" s="5">
        <f>B8*$C$6</f>
        <v>299800</v>
      </c>
      <c r="D8" s="14">
        <f t="shared" ref="D8:D71" si="1">C8/12</f>
        <v>24983.333333333332</v>
      </c>
      <c r="E8" s="6"/>
    </row>
    <row r="9" spans="1:10" x14ac:dyDescent="0.3">
      <c r="A9" s="4">
        <v>21</v>
      </c>
      <c r="B9" s="5">
        <v>303500</v>
      </c>
      <c r="C9" s="5">
        <f t="shared" ref="C9:C71" si="2">B9*$C$6</f>
        <v>303500</v>
      </c>
      <c r="D9" s="14">
        <f>C9/12</f>
        <v>25291.666666666668</v>
      </c>
      <c r="E9" s="6"/>
    </row>
    <row r="10" spans="1:10" x14ac:dyDescent="0.3">
      <c r="A10" s="4">
        <v>22</v>
      </c>
      <c r="B10" s="5">
        <v>307100</v>
      </c>
      <c r="C10" s="5">
        <f t="shared" si="2"/>
        <v>307100</v>
      </c>
      <c r="D10" s="14">
        <f t="shared" si="1"/>
        <v>25591.666666666668</v>
      </c>
      <c r="E10" s="6"/>
      <c r="H10" t="s">
        <v>8</v>
      </c>
    </row>
    <row r="11" spans="1:10" x14ac:dyDescent="0.3">
      <c r="A11" s="4">
        <v>23</v>
      </c>
      <c r="B11" s="5">
        <v>310900</v>
      </c>
      <c r="C11" s="5">
        <f t="shared" si="2"/>
        <v>310900</v>
      </c>
      <c r="D11" s="14">
        <f t="shared" si="1"/>
        <v>25908.333333333332</v>
      </c>
      <c r="E11" s="6"/>
      <c r="F11" t="s">
        <v>9</v>
      </c>
    </row>
    <row r="12" spans="1:10" x14ac:dyDescent="0.3">
      <c r="A12" s="4">
        <v>24</v>
      </c>
      <c r="B12" s="5">
        <v>314800</v>
      </c>
      <c r="C12" s="5">
        <f t="shared" si="2"/>
        <v>314800</v>
      </c>
      <c r="D12" s="14">
        <f t="shared" si="1"/>
        <v>26233.333333333332</v>
      </c>
      <c r="E12" s="6"/>
    </row>
    <row r="13" spans="1:10" x14ac:dyDescent="0.3">
      <c r="A13" s="4">
        <v>25</v>
      </c>
      <c r="B13" s="5">
        <v>318900</v>
      </c>
      <c r="C13" s="5">
        <f t="shared" si="2"/>
        <v>318900</v>
      </c>
      <c r="D13" s="14">
        <f t="shared" si="1"/>
        <v>26575</v>
      </c>
      <c r="E13" s="6"/>
      <c r="F13" s="15" t="s">
        <v>9</v>
      </c>
      <c r="G13" t="s">
        <v>9</v>
      </c>
    </row>
    <row r="14" spans="1:10" x14ac:dyDescent="0.3">
      <c r="A14" s="4">
        <v>26</v>
      </c>
      <c r="B14" s="5">
        <v>323000</v>
      </c>
      <c r="C14" s="5">
        <f t="shared" si="2"/>
        <v>323000</v>
      </c>
      <c r="D14" s="14">
        <f t="shared" si="1"/>
        <v>26916.666666666668</v>
      </c>
      <c r="E14" s="6"/>
      <c r="F14" s="15" t="s">
        <v>9</v>
      </c>
      <c r="G14" t="s">
        <v>9</v>
      </c>
      <c r="J14" t="s">
        <v>9</v>
      </c>
    </row>
    <row r="15" spans="1:10" x14ac:dyDescent="0.3">
      <c r="A15" s="4">
        <v>27</v>
      </c>
      <c r="B15" s="5">
        <v>326900</v>
      </c>
      <c r="C15" s="5">
        <f t="shared" si="2"/>
        <v>326900</v>
      </c>
      <c r="D15" s="14">
        <f t="shared" si="1"/>
        <v>27241.666666666668</v>
      </c>
      <c r="E15" s="6"/>
    </row>
    <row r="16" spans="1:10" x14ac:dyDescent="0.3">
      <c r="A16" s="4">
        <v>28</v>
      </c>
      <c r="B16" s="5">
        <v>330800</v>
      </c>
      <c r="C16" s="5">
        <f t="shared" si="2"/>
        <v>330800</v>
      </c>
      <c r="D16" s="14">
        <f t="shared" si="1"/>
        <v>27566.666666666668</v>
      </c>
      <c r="E16" s="6"/>
    </row>
    <row r="17" spans="1:7" x14ac:dyDescent="0.3">
      <c r="A17" s="4">
        <v>29</v>
      </c>
      <c r="B17" s="5">
        <v>334500</v>
      </c>
      <c r="C17" s="5">
        <f t="shared" si="2"/>
        <v>334500</v>
      </c>
      <c r="D17" s="14">
        <f t="shared" si="1"/>
        <v>27875</v>
      </c>
      <c r="E17" s="6"/>
      <c r="G17" t="s">
        <v>9</v>
      </c>
    </row>
    <row r="18" spans="1:7" x14ac:dyDescent="0.3">
      <c r="A18" s="4">
        <v>30</v>
      </c>
      <c r="B18" s="5">
        <v>338400</v>
      </c>
      <c r="C18" s="5">
        <f t="shared" si="2"/>
        <v>338400</v>
      </c>
      <c r="D18" s="14">
        <f t="shared" si="1"/>
        <v>28200</v>
      </c>
      <c r="E18" s="6"/>
    </row>
    <row r="19" spans="1:7" x14ac:dyDescent="0.3">
      <c r="A19" s="4">
        <v>31</v>
      </c>
      <c r="B19" s="5">
        <v>342000</v>
      </c>
      <c r="C19" s="5">
        <f t="shared" si="2"/>
        <v>342000</v>
      </c>
      <c r="D19" s="14">
        <f t="shared" si="1"/>
        <v>28500</v>
      </c>
      <c r="E19" s="6"/>
    </row>
    <row r="20" spans="1:7" x14ac:dyDescent="0.3">
      <c r="A20" s="4">
        <v>32</v>
      </c>
      <c r="B20" s="5">
        <v>346000</v>
      </c>
      <c r="C20" s="5">
        <f t="shared" si="2"/>
        <v>346000</v>
      </c>
      <c r="D20" s="14">
        <f t="shared" si="1"/>
        <v>28833.333333333332</v>
      </c>
      <c r="E20" s="6"/>
    </row>
    <row r="21" spans="1:7" x14ac:dyDescent="0.3">
      <c r="A21" s="4">
        <v>33</v>
      </c>
      <c r="B21" s="5">
        <v>349800</v>
      </c>
      <c r="C21" s="5">
        <f t="shared" si="2"/>
        <v>349800</v>
      </c>
      <c r="D21" s="14">
        <f t="shared" si="1"/>
        <v>29150</v>
      </c>
      <c r="E21" s="6"/>
    </row>
    <row r="22" spans="1:7" x14ac:dyDescent="0.3">
      <c r="A22" s="4">
        <v>34</v>
      </c>
      <c r="B22" s="5">
        <v>353900</v>
      </c>
      <c r="C22" s="5">
        <f t="shared" si="2"/>
        <v>353900</v>
      </c>
      <c r="D22" s="14">
        <f t="shared" si="1"/>
        <v>29491.666666666668</v>
      </c>
      <c r="E22" s="6"/>
    </row>
    <row r="23" spans="1:7" x14ac:dyDescent="0.3">
      <c r="A23" s="4">
        <v>35</v>
      </c>
      <c r="B23" s="5">
        <v>358000</v>
      </c>
      <c r="C23" s="5">
        <f t="shared" si="2"/>
        <v>358000</v>
      </c>
      <c r="D23" s="14">
        <f t="shared" si="1"/>
        <v>29833.333333333332</v>
      </c>
      <c r="E23" s="6"/>
    </row>
    <row r="24" spans="1:7" x14ac:dyDescent="0.3">
      <c r="A24" s="4">
        <v>36</v>
      </c>
      <c r="B24" s="5">
        <v>362200</v>
      </c>
      <c r="C24" s="5">
        <f t="shared" si="2"/>
        <v>362200</v>
      </c>
      <c r="D24" s="14">
        <f t="shared" si="1"/>
        <v>30183.333333333332</v>
      </c>
      <c r="E24" s="6"/>
    </row>
    <row r="25" spans="1:7" x14ac:dyDescent="0.3">
      <c r="A25" s="4">
        <v>37</v>
      </c>
      <c r="B25" s="5">
        <v>366800</v>
      </c>
      <c r="C25" s="5">
        <f t="shared" si="2"/>
        <v>366800</v>
      </c>
      <c r="D25" s="14">
        <f t="shared" si="1"/>
        <v>30566.666666666668</v>
      </c>
      <c r="E25" s="6"/>
    </row>
    <row r="26" spans="1:7" x14ac:dyDescent="0.3">
      <c r="A26" s="4">
        <v>38</v>
      </c>
      <c r="B26" s="5">
        <v>371500</v>
      </c>
      <c r="C26" s="5">
        <f t="shared" si="2"/>
        <v>371500</v>
      </c>
      <c r="D26" s="14">
        <f t="shared" si="1"/>
        <v>30958.333333333332</v>
      </c>
      <c r="E26" s="6"/>
    </row>
    <row r="27" spans="1:7" x14ac:dyDescent="0.3">
      <c r="A27" s="4">
        <v>39</v>
      </c>
      <c r="B27" s="5">
        <v>376100</v>
      </c>
      <c r="C27" s="5">
        <f t="shared" si="2"/>
        <v>376100</v>
      </c>
      <c r="D27" s="14">
        <f t="shared" si="1"/>
        <v>31341.666666666668</v>
      </c>
      <c r="E27" s="6"/>
    </row>
    <row r="28" spans="1:7" x14ac:dyDescent="0.3">
      <c r="A28" s="4">
        <v>40</v>
      </c>
      <c r="B28" s="5">
        <v>381100</v>
      </c>
      <c r="C28" s="5">
        <f t="shared" si="2"/>
        <v>381100</v>
      </c>
      <c r="D28" s="14">
        <f t="shared" si="1"/>
        <v>31758.333333333332</v>
      </c>
      <c r="E28" s="6"/>
    </row>
    <row r="29" spans="1:7" x14ac:dyDescent="0.3">
      <c r="A29" s="4">
        <v>41</v>
      </c>
      <c r="B29" s="5">
        <v>386100</v>
      </c>
      <c r="C29" s="5">
        <f t="shared" si="2"/>
        <v>386100</v>
      </c>
      <c r="D29" s="14">
        <f t="shared" si="1"/>
        <v>32175</v>
      </c>
      <c r="E29" s="6"/>
    </row>
    <row r="30" spans="1:7" x14ac:dyDescent="0.3">
      <c r="A30" s="4">
        <v>42</v>
      </c>
      <c r="B30" s="5">
        <v>391800</v>
      </c>
      <c r="C30" s="5">
        <f t="shared" si="2"/>
        <v>391800</v>
      </c>
      <c r="D30" s="14">
        <f t="shared" si="1"/>
        <v>32650</v>
      </c>
      <c r="E30" s="6"/>
    </row>
    <row r="31" spans="1:7" x14ac:dyDescent="0.3">
      <c r="A31" s="4">
        <v>43</v>
      </c>
      <c r="B31" s="5">
        <v>397200</v>
      </c>
      <c r="C31" s="5">
        <f t="shared" si="2"/>
        <v>397200</v>
      </c>
      <c r="D31" s="14">
        <f t="shared" si="1"/>
        <v>33100</v>
      </c>
      <c r="E31" s="6"/>
    </row>
    <row r="32" spans="1:7" x14ac:dyDescent="0.3">
      <c r="A32" s="4">
        <v>44</v>
      </c>
      <c r="B32" s="5">
        <v>403200</v>
      </c>
      <c r="C32" s="5">
        <f t="shared" si="2"/>
        <v>403200</v>
      </c>
      <c r="D32" s="14">
        <f t="shared" si="1"/>
        <v>33600</v>
      </c>
      <c r="E32" s="6"/>
    </row>
    <row r="33" spans="1:10" x14ac:dyDescent="0.3">
      <c r="A33" s="4">
        <v>45</v>
      </c>
      <c r="B33" s="5">
        <v>409100</v>
      </c>
      <c r="C33" s="5">
        <f t="shared" si="2"/>
        <v>409100</v>
      </c>
      <c r="D33" s="14">
        <f t="shared" si="1"/>
        <v>34091.666666666664</v>
      </c>
      <c r="E33" s="6"/>
    </row>
    <row r="34" spans="1:10" x14ac:dyDescent="0.3">
      <c r="A34" s="4">
        <v>46</v>
      </c>
      <c r="B34" s="5">
        <v>415100</v>
      </c>
      <c r="C34" s="5">
        <f t="shared" si="2"/>
        <v>415100</v>
      </c>
      <c r="D34" s="14">
        <f t="shared" si="1"/>
        <v>34591.666666666664</v>
      </c>
      <c r="E34" s="6"/>
    </row>
    <row r="35" spans="1:10" x14ac:dyDescent="0.3">
      <c r="A35" s="4">
        <v>47</v>
      </c>
      <c r="B35" s="5">
        <v>421700</v>
      </c>
      <c r="C35" s="5">
        <f t="shared" si="2"/>
        <v>421700</v>
      </c>
      <c r="D35" s="14">
        <f t="shared" si="1"/>
        <v>35141.666666666664</v>
      </c>
      <c r="E35" s="6"/>
    </row>
    <row r="36" spans="1:10" x14ac:dyDescent="0.3">
      <c r="A36" s="4">
        <v>48</v>
      </c>
      <c r="B36" s="5">
        <v>428500</v>
      </c>
      <c r="C36" s="5">
        <f t="shared" si="2"/>
        <v>428500</v>
      </c>
      <c r="D36" s="14">
        <f t="shared" si="1"/>
        <v>35708.333333333336</v>
      </c>
      <c r="E36" s="6"/>
    </row>
    <row r="37" spans="1:10" x14ac:dyDescent="0.3">
      <c r="A37" s="4">
        <v>49</v>
      </c>
      <c r="B37" s="5">
        <v>435500</v>
      </c>
      <c r="C37" s="5">
        <f t="shared" si="2"/>
        <v>435500</v>
      </c>
      <c r="D37" s="14">
        <f t="shared" si="1"/>
        <v>36291.666666666664</v>
      </c>
      <c r="E37" s="6"/>
    </row>
    <row r="38" spans="1:10" x14ac:dyDescent="0.3">
      <c r="A38" s="4">
        <v>50</v>
      </c>
      <c r="B38" s="5">
        <v>442400</v>
      </c>
      <c r="C38" s="5">
        <f t="shared" si="2"/>
        <v>442400</v>
      </c>
      <c r="D38" s="14">
        <f t="shared" si="1"/>
        <v>36866.666666666664</v>
      </c>
      <c r="E38" s="6"/>
    </row>
    <row r="39" spans="1:10" x14ac:dyDescent="0.3">
      <c r="A39" s="4">
        <v>51</v>
      </c>
      <c r="B39" s="5">
        <v>449400</v>
      </c>
      <c r="C39" s="5">
        <f t="shared" si="2"/>
        <v>449400</v>
      </c>
      <c r="D39" s="14">
        <f t="shared" si="1"/>
        <v>37450</v>
      </c>
      <c r="E39" s="6"/>
    </row>
    <row r="40" spans="1:10" x14ac:dyDescent="0.3">
      <c r="A40" s="4">
        <v>52</v>
      </c>
      <c r="B40" s="5">
        <v>456900</v>
      </c>
      <c r="C40" s="5">
        <f t="shared" si="2"/>
        <v>456900</v>
      </c>
      <c r="D40" s="14">
        <f t="shared" si="1"/>
        <v>38075</v>
      </c>
      <c r="E40" s="6"/>
    </row>
    <row r="41" spans="1:10" x14ac:dyDescent="0.3">
      <c r="A41" s="4">
        <v>53</v>
      </c>
      <c r="B41" s="5">
        <v>464800</v>
      </c>
      <c r="C41" s="5">
        <f t="shared" si="2"/>
        <v>464800</v>
      </c>
      <c r="D41" s="14">
        <f t="shared" si="1"/>
        <v>38733.333333333336</v>
      </c>
      <c r="E41" s="6"/>
    </row>
    <row r="42" spans="1:10" x14ac:dyDescent="0.3">
      <c r="A42" s="4">
        <v>54</v>
      </c>
      <c r="B42" s="5">
        <v>472300</v>
      </c>
      <c r="C42" s="5">
        <f t="shared" si="2"/>
        <v>472300</v>
      </c>
      <c r="D42" s="14">
        <f t="shared" si="1"/>
        <v>39358.333333333336</v>
      </c>
      <c r="E42" s="6"/>
      <c r="H42" t="s">
        <v>9</v>
      </c>
    </row>
    <row r="43" spans="1:10" x14ac:dyDescent="0.3">
      <c r="A43" s="4">
        <v>55</v>
      </c>
      <c r="B43" s="5">
        <v>480600</v>
      </c>
      <c r="C43" s="5">
        <f t="shared" si="2"/>
        <v>480600</v>
      </c>
      <c r="D43" s="14">
        <f t="shared" si="1"/>
        <v>40050</v>
      </c>
      <c r="E43" s="6"/>
    </row>
    <row r="44" spans="1:10" x14ac:dyDescent="0.3">
      <c r="A44" s="4">
        <v>56</v>
      </c>
      <c r="B44" s="5">
        <v>488500</v>
      </c>
      <c r="C44" s="5">
        <f t="shared" si="2"/>
        <v>488500</v>
      </c>
      <c r="D44" s="14">
        <f t="shared" si="1"/>
        <v>40708.333333333336</v>
      </c>
      <c r="E44" s="6"/>
    </row>
    <row r="45" spans="1:10" x14ac:dyDescent="0.3">
      <c r="A45" s="4">
        <v>57</v>
      </c>
      <c r="B45" s="5">
        <v>497000</v>
      </c>
      <c r="C45" s="5">
        <f t="shared" si="2"/>
        <v>497000</v>
      </c>
      <c r="D45" s="14">
        <f t="shared" si="1"/>
        <v>41416.666666666664</v>
      </c>
      <c r="E45" s="6"/>
    </row>
    <row r="46" spans="1:10" x14ac:dyDescent="0.3">
      <c r="A46" s="4">
        <v>58</v>
      </c>
      <c r="B46" s="5">
        <v>505800</v>
      </c>
      <c r="C46" s="5">
        <f t="shared" si="2"/>
        <v>505800</v>
      </c>
      <c r="D46" s="14">
        <f t="shared" si="1"/>
        <v>42150</v>
      </c>
      <c r="E46" s="6"/>
    </row>
    <row r="47" spans="1:10" x14ac:dyDescent="0.3">
      <c r="A47" s="4">
        <v>59</v>
      </c>
      <c r="B47" s="5">
        <v>515200</v>
      </c>
      <c r="C47" s="5">
        <f t="shared" si="2"/>
        <v>515200</v>
      </c>
      <c r="D47" s="14">
        <f t="shared" si="1"/>
        <v>42933.333333333336</v>
      </c>
      <c r="E47" s="6"/>
      <c r="G47" s="6"/>
      <c r="H47" s="6"/>
      <c r="I47" s="6"/>
      <c r="J47" s="6"/>
    </row>
    <row r="48" spans="1:10" x14ac:dyDescent="0.3">
      <c r="A48" s="4">
        <v>60</v>
      </c>
      <c r="B48" s="5">
        <v>524200</v>
      </c>
      <c r="C48" s="5">
        <f t="shared" si="2"/>
        <v>524200</v>
      </c>
      <c r="D48" s="14">
        <f t="shared" si="1"/>
        <v>43683.333333333336</v>
      </c>
      <c r="E48" s="6"/>
    </row>
    <row r="49" spans="1:10" x14ac:dyDescent="0.3">
      <c r="A49" s="4">
        <v>61</v>
      </c>
      <c r="B49" s="5">
        <v>534100</v>
      </c>
      <c r="C49" s="5">
        <f t="shared" si="2"/>
        <v>534100</v>
      </c>
      <c r="D49" s="14">
        <f t="shared" si="1"/>
        <v>44508.333333333336</v>
      </c>
      <c r="E49" s="6"/>
      <c r="G49" s="6"/>
      <c r="H49" s="6"/>
      <c r="I49" s="6"/>
      <c r="J49" s="6"/>
    </row>
    <row r="50" spans="1:10" x14ac:dyDescent="0.3">
      <c r="A50" s="4">
        <v>62</v>
      </c>
      <c r="B50" s="5">
        <v>544400</v>
      </c>
      <c r="C50" s="5">
        <f t="shared" si="2"/>
        <v>544400</v>
      </c>
      <c r="D50" s="14">
        <f>C50/12</f>
        <v>45366.666666666664</v>
      </c>
      <c r="E50" s="6"/>
    </row>
    <row r="51" spans="1:10" x14ac:dyDescent="0.3">
      <c r="A51" s="4">
        <v>63</v>
      </c>
      <c r="B51" s="5">
        <v>555100</v>
      </c>
      <c r="C51" s="5">
        <f t="shared" si="2"/>
        <v>555100</v>
      </c>
      <c r="D51" s="14">
        <f t="shared" si="1"/>
        <v>46258.333333333336</v>
      </c>
      <c r="E51" s="6"/>
    </row>
    <row r="52" spans="1:10" x14ac:dyDescent="0.3">
      <c r="A52" s="4">
        <v>64</v>
      </c>
      <c r="B52" s="5">
        <v>565500</v>
      </c>
      <c r="C52" s="5">
        <f t="shared" si="2"/>
        <v>565500</v>
      </c>
      <c r="D52" s="14">
        <f t="shared" si="1"/>
        <v>47125</v>
      </c>
      <c r="E52" s="6"/>
    </row>
    <row r="53" spans="1:10" x14ac:dyDescent="0.3">
      <c r="A53" s="4">
        <v>65</v>
      </c>
      <c r="B53" s="5">
        <v>576100</v>
      </c>
      <c r="C53" s="5">
        <f t="shared" si="2"/>
        <v>576100</v>
      </c>
      <c r="D53" s="14">
        <f t="shared" si="1"/>
        <v>48008.333333333336</v>
      </c>
      <c r="E53" s="6"/>
    </row>
    <row r="54" spans="1:10" x14ac:dyDescent="0.3">
      <c r="A54" s="4">
        <v>66</v>
      </c>
      <c r="B54" s="5">
        <v>586500</v>
      </c>
      <c r="C54" s="5">
        <f t="shared" si="2"/>
        <v>586500</v>
      </c>
      <c r="D54" s="14">
        <f t="shared" si="1"/>
        <v>48875</v>
      </c>
      <c r="E54" s="6"/>
    </row>
    <row r="55" spans="1:10" x14ac:dyDescent="0.3">
      <c r="A55" s="4">
        <v>67</v>
      </c>
      <c r="B55" s="5">
        <v>597400</v>
      </c>
      <c r="C55" s="5">
        <f t="shared" si="2"/>
        <v>597400</v>
      </c>
      <c r="D55" s="14">
        <f t="shared" si="1"/>
        <v>49783.333333333336</v>
      </c>
      <c r="E55" s="6"/>
    </row>
    <row r="56" spans="1:10" x14ac:dyDescent="0.3">
      <c r="A56" s="4">
        <v>68</v>
      </c>
      <c r="B56" s="5">
        <v>607700</v>
      </c>
      <c r="C56" s="5">
        <f t="shared" si="2"/>
        <v>607700</v>
      </c>
      <c r="D56" s="14">
        <f t="shared" si="1"/>
        <v>50641.666666666664</v>
      </c>
      <c r="E56" s="6"/>
    </row>
    <row r="57" spans="1:10" x14ac:dyDescent="0.3">
      <c r="A57" s="4">
        <v>69</v>
      </c>
      <c r="B57" s="5">
        <v>619300</v>
      </c>
      <c r="C57" s="5">
        <f t="shared" si="2"/>
        <v>619300</v>
      </c>
      <c r="D57" s="14">
        <f t="shared" si="1"/>
        <v>51608.333333333336</v>
      </c>
      <c r="E57" s="6"/>
    </row>
    <row r="58" spans="1:10" x14ac:dyDescent="0.3">
      <c r="A58" s="4">
        <v>70</v>
      </c>
      <c r="B58" s="5">
        <v>631700</v>
      </c>
      <c r="C58" s="5">
        <f t="shared" si="2"/>
        <v>631700</v>
      </c>
      <c r="D58" s="14">
        <f t="shared" si="1"/>
        <v>52641.666666666664</v>
      </c>
      <c r="E58" s="6"/>
    </row>
    <row r="59" spans="1:10" x14ac:dyDescent="0.3">
      <c r="A59" s="4">
        <v>71</v>
      </c>
      <c r="B59" s="5">
        <v>646700</v>
      </c>
      <c r="C59" s="5">
        <f t="shared" si="2"/>
        <v>646700</v>
      </c>
      <c r="D59" s="14">
        <f>C59/12</f>
        <v>53891.666666666664</v>
      </c>
      <c r="E59" s="6"/>
    </row>
    <row r="60" spans="1:10" x14ac:dyDescent="0.3">
      <c r="A60" s="4">
        <v>72</v>
      </c>
      <c r="B60" s="5">
        <v>658300</v>
      </c>
      <c r="C60" s="5">
        <f t="shared" si="2"/>
        <v>658300</v>
      </c>
      <c r="D60" s="14">
        <f t="shared" si="1"/>
        <v>54858.333333333336</v>
      </c>
      <c r="E60" s="6"/>
    </row>
    <row r="61" spans="1:10" x14ac:dyDescent="0.3">
      <c r="A61" s="4">
        <v>73</v>
      </c>
      <c r="B61" s="5">
        <v>670000</v>
      </c>
      <c r="C61" s="5">
        <f t="shared" si="2"/>
        <v>670000</v>
      </c>
      <c r="D61" s="14">
        <f t="shared" si="1"/>
        <v>55833.333333333336</v>
      </c>
      <c r="E61" s="6"/>
    </row>
    <row r="62" spans="1:10" x14ac:dyDescent="0.3">
      <c r="A62" s="4">
        <v>74</v>
      </c>
      <c r="B62" s="5">
        <v>682200</v>
      </c>
      <c r="C62" s="5">
        <f t="shared" si="2"/>
        <v>682200</v>
      </c>
      <c r="D62" s="14">
        <f t="shared" si="1"/>
        <v>56850</v>
      </c>
      <c r="E62" s="6"/>
    </row>
    <row r="63" spans="1:10" x14ac:dyDescent="0.3">
      <c r="A63" s="4">
        <v>75</v>
      </c>
      <c r="B63" s="5">
        <v>695500</v>
      </c>
      <c r="C63" s="5">
        <f t="shared" si="2"/>
        <v>695500</v>
      </c>
      <c r="D63" s="14">
        <f t="shared" si="1"/>
        <v>57958.333333333336</v>
      </c>
      <c r="E63" s="6"/>
    </row>
    <row r="64" spans="1:10" x14ac:dyDescent="0.3">
      <c r="A64" s="4">
        <v>76</v>
      </c>
      <c r="B64" s="5">
        <v>713600</v>
      </c>
      <c r="C64" s="5">
        <f t="shared" si="2"/>
        <v>713600</v>
      </c>
      <c r="D64" s="14">
        <f t="shared" si="1"/>
        <v>59466.666666666664</v>
      </c>
      <c r="E64" s="6"/>
    </row>
    <row r="65" spans="1:5" x14ac:dyDescent="0.3">
      <c r="A65" s="4">
        <v>77</v>
      </c>
      <c r="B65" s="5">
        <v>731400</v>
      </c>
      <c r="C65" s="5">
        <f t="shared" si="2"/>
        <v>731400</v>
      </c>
      <c r="D65" s="14">
        <f t="shared" si="1"/>
        <v>60950</v>
      </c>
      <c r="E65" s="6"/>
    </row>
    <row r="66" spans="1:5" x14ac:dyDescent="0.3">
      <c r="A66" s="4">
        <v>78</v>
      </c>
      <c r="B66" s="5">
        <v>754900</v>
      </c>
      <c r="C66" s="5">
        <f t="shared" si="2"/>
        <v>754900</v>
      </c>
      <c r="D66" s="14">
        <f t="shared" si="1"/>
        <v>62908.333333333336</v>
      </c>
      <c r="E66" s="6"/>
    </row>
    <row r="67" spans="1:5" x14ac:dyDescent="0.3">
      <c r="A67" s="7">
        <v>79</v>
      </c>
      <c r="B67" s="5">
        <v>778700</v>
      </c>
      <c r="C67" s="5">
        <f t="shared" si="2"/>
        <v>778700</v>
      </c>
      <c r="D67" s="14">
        <f t="shared" si="1"/>
        <v>64891.666666666664</v>
      </c>
      <c r="E67" s="6"/>
    </row>
    <row r="68" spans="1:5" x14ac:dyDescent="0.3">
      <c r="A68" s="7">
        <v>80</v>
      </c>
      <c r="B68" s="5">
        <v>802600</v>
      </c>
      <c r="C68" s="5">
        <f t="shared" si="2"/>
        <v>802600</v>
      </c>
      <c r="D68" s="14">
        <f t="shared" si="1"/>
        <v>66883.333333333328</v>
      </c>
      <c r="E68" s="6"/>
    </row>
    <row r="69" spans="1:5" x14ac:dyDescent="0.3">
      <c r="A69" s="7">
        <v>81</v>
      </c>
      <c r="B69" s="5">
        <v>826000</v>
      </c>
      <c r="C69" s="5">
        <f t="shared" si="2"/>
        <v>826000</v>
      </c>
      <c r="D69" s="14">
        <f t="shared" si="1"/>
        <v>68833.333333333328</v>
      </c>
      <c r="E69" s="6"/>
    </row>
    <row r="70" spans="1:5" x14ac:dyDescent="0.3">
      <c r="A70" s="7">
        <v>82</v>
      </c>
      <c r="B70" s="5">
        <v>848800</v>
      </c>
      <c r="C70" s="5">
        <f t="shared" si="2"/>
        <v>848800</v>
      </c>
      <c r="D70" s="14">
        <f t="shared" si="1"/>
        <v>70733.333333333328</v>
      </c>
      <c r="E70" s="6"/>
    </row>
    <row r="71" spans="1:5" x14ac:dyDescent="0.3">
      <c r="A71" s="7">
        <v>83</v>
      </c>
      <c r="B71" s="5">
        <v>871300</v>
      </c>
      <c r="C71" s="5">
        <f t="shared" si="2"/>
        <v>871300</v>
      </c>
      <c r="D71" s="14">
        <f t="shared" si="1"/>
        <v>72608.333333333328</v>
      </c>
      <c r="E71" s="6"/>
    </row>
    <row r="72" spans="1:5" x14ac:dyDescent="0.3">
      <c r="A72" s="7">
        <v>84</v>
      </c>
      <c r="B72" s="5">
        <v>893900</v>
      </c>
      <c r="C72" s="5">
        <f t="shared" ref="C72:C89" si="3">B72*$C$6</f>
        <v>893900</v>
      </c>
      <c r="D72" s="14">
        <f t="shared" ref="D72:D89" si="4">C72/12</f>
        <v>74491.666666666672</v>
      </c>
      <c r="E72" s="6"/>
    </row>
    <row r="73" spans="1:5" x14ac:dyDescent="0.3">
      <c r="A73" s="7">
        <v>85</v>
      </c>
      <c r="B73" s="5">
        <v>922300</v>
      </c>
      <c r="C73" s="5">
        <f t="shared" si="3"/>
        <v>922300</v>
      </c>
      <c r="D73" s="14">
        <f t="shared" si="4"/>
        <v>76858.333333333328</v>
      </c>
      <c r="E73" s="6"/>
    </row>
    <row r="74" spans="1:5" x14ac:dyDescent="0.3">
      <c r="A74" s="7">
        <v>86</v>
      </c>
      <c r="B74" s="5">
        <v>950400</v>
      </c>
      <c r="C74" s="5">
        <f t="shared" si="3"/>
        <v>950400</v>
      </c>
      <c r="D74" s="14">
        <f t="shared" si="4"/>
        <v>79200</v>
      </c>
      <c r="E74" s="6"/>
    </row>
    <row r="75" spans="1:5" x14ac:dyDescent="0.3">
      <c r="A75" s="7">
        <v>87</v>
      </c>
      <c r="B75" s="5">
        <v>979000</v>
      </c>
      <c r="C75" s="5">
        <f t="shared" si="3"/>
        <v>979000</v>
      </c>
      <c r="D75" s="14">
        <f t="shared" si="4"/>
        <v>81583.333333333328</v>
      </c>
      <c r="E75" s="6"/>
    </row>
    <row r="76" spans="1:5" x14ac:dyDescent="0.3">
      <c r="A76" s="7">
        <v>88</v>
      </c>
      <c r="B76" s="5">
        <v>1001400</v>
      </c>
      <c r="C76" s="5">
        <f t="shared" si="3"/>
        <v>1001400</v>
      </c>
      <c r="D76" s="14">
        <f t="shared" si="4"/>
        <v>83450</v>
      </c>
      <c r="E76" s="6"/>
    </row>
    <row r="77" spans="1:5" x14ac:dyDescent="0.3">
      <c r="A77" s="7">
        <v>89</v>
      </c>
      <c r="B77" s="5">
        <v>1024000</v>
      </c>
      <c r="C77" s="5">
        <f t="shared" si="3"/>
        <v>1024000</v>
      </c>
      <c r="D77" s="14">
        <f t="shared" si="4"/>
        <v>85333.333333333328</v>
      </c>
      <c r="E77" s="6"/>
    </row>
    <row r="78" spans="1:5" x14ac:dyDescent="0.3">
      <c r="A78" s="7">
        <v>90</v>
      </c>
      <c r="B78" s="5">
        <v>1046600</v>
      </c>
      <c r="C78" s="5">
        <f t="shared" si="3"/>
        <v>1046600</v>
      </c>
      <c r="D78" s="14">
        <f t="shared" si="4"/>
        <v>87216.666666666672</v>
      </c>
      <c r="E78" s="6"/>
    </row>
    <row r="79" spans="1:5" x14ac:dyDescent="0.3">
      <c r="A79" s="7">
        <v>91</v>
      </c>
      <c r="B79" s="5">
        <v>1069500</v>
      </c>
      <c r="C79" s="5">
        <f t="shared" si="3"/>
        <v>1069500</v>
      </c>
      <c r="D79" s="14">
        <f t="shared" si="4"/>
        <v>89125</v>
      </c>
      <c r="E79" s="6"/>
    </row>
    <row r="80" spans="1:5" x14ac:dyDescent="0.3">
      <c r="A80" s="7">
        <v>92</v>
      </c>
      <c r="B80" s="5">
        <v>1091900</v>
      </c>
      <c r="C80" s="5">
        <f t="shared" si="3"/>
        <v>1091900</v>
      </c>
      <c r="D80" s="14">
        <f t="shared" si="4"/>
        <v>90991.666666666672</v>
      </c>
      <c r="E80" s="6"/>
    </row>
    <row r="81" spans="1:8" x14ac:dyDescent="0.3">
      <c r="A81" s="7">
        <v>93</v>
      </c>
      <c r="B81" s="5">
        <v>1114600</v>
      </c>
      <c r="C81" s="5">
        <f t="shared" si="3"/>
        <v>1114600</v>
      </c>
      <c r="D81" s="14">
        <f t="shared" si="4"/>
        <v>92883.333333333328</v>
      </c>
      <c r="E81" s="6"/>
    </row>
    <row r="82" spans="1:8" x14ac:dyDescent="0.3">
      <c r="A82" s="7">
        <v>94</v>
      </c>
      <c r="B82" s="5">
        <v>1137100</v>
      </c>
      <c r="C82" s="5">
        <f t="shared" si="3"/>
        <v>1137100</v>
      </c>
      <c r="D82" s="14">
        <f t="shared" si="4"/>
        <v>94758.333333333328</v>
      </c>
      <c r="E82" s="6"/>
    </row>
    <row r="83" spans="1:8" x14ac:dyDescent="0.3">
      <c r="A83" s="7">
        <v>95</v>
      </c>
      <c r="B83" s="5">
        <v>1159900</v>
      </c>
      <c r="C83" s="5">
        <f t="shared" si="3"/>
        <v>1159900</v>
      </c>
      <c r="D83" s="14">
        <f t="shared" si="4"/>
        <v>96658.333333333328</v>
      </c>
      <c r="E83" s="6"/>
    </row>
    <row r="84" spans="1:8" x14ac:dyDescent="0.3">
      <c r="A84" s="7">
        <v>96</v>
      </c>
      <c r="B84" s="5">
        <v>1182000</v>
      </c>
      <c r="C84" s="5">
        <f t="shared" si="3"/>
        <v>1182000</v>
      </c>
      <c r="D84" s="14">
        <f t="shared" si="4"/>
        <v>98500</v>
      </c>
      <c r="E84" s="6"/>
    </row>
    <row r="85" spans="1:8" x14ac:dyDescent="0.3">
      <c r="A85" s="7">
        <v>97</v>
      </c>
      <c r="B85" s="5">
        <v>1204200</v>
      </c>
      <c r="C85" s="5">
        <f t="shared" si="3"/>
        <v>1204200</v>
      </c>
      <c r="D85" s="14">
        <f t="shared" si="4"/>
        <v>100350</v>
      </c>
      <c r="E85" s="6"/>
    </row>
    <row r="86" spans="1:8" x14ac:dyDescent="0.3">
      <c r="A86" s="7">
        <v>98</v>
      </c>
      <c r="B86" s="5">
        <v>1226400</v>
      </c>
      <c r="C86" s="5">
        <f t="shared" si="3"/>
        <v>1226400</v>
      </c>
      <c r="D86" s="14">
        <f t="shared" si="4"/>
        <v>102200</v>
      </c>
      <c r="E86" s="6"/>
    </row>
    <row r="87" spans="1:8" x14ac:dyDescent="0.3">
      <c r="A87" s="7">
        <v>99</v>
      </c>
      <c r="B87" s="5">
        <v>1247700</v>
      </c>
      <c r="C87" s="5">
        <f t="shared" si="3"/>
        <v>1247700</v>
      </c>
      <c r="D87" s="14">
        <f t="shared" si="4"/>
        <v>103975</v>
      </c>
      <c r="E87" s="6"/>
    </row>
    <row r="88" spans="1:8" x14ac:dyDescent="0.3">
      <c r="A88" s="7">
        <v>100</v>
      </c>
      <c r="B88" s="5">
        <v>1268800</v>
      </c>
      <c r="C88" s="5">
        <f t="shared" si="3"/>
        <v>1268800</v>
      </c>
      <c r="D88" s="14">
        <f t="shared" si="4"/>
        <v>105733.33333333333</v>
      </c>
      <c r="E88" s="6"/>
    </row>
    <row r="89" spans="1:8" x14ac:dyDescent="0.3">
      <c r="A89" s="7">
        <v>101</v>
      </c>
      <c r="B89" s="5">
        <v>1290000</v>
      </c>
      <c r="C89" s="5">
        <f t="shared" si="3"/>
        <v>1290000</v>
      </c>
      <c r="D89" s="14">
        <f t="shared" si="4"/>
        <v>107500</v>
      </c>
      <c r="E89" s="6"/>
    </row>
    <row r="90" spans="1:8" x14ac:dyDescent="0.3">
      <c r="A90" s="7"/>
      <c r="B90" s="5"/>
      <c r="C90" s="5"/>
      <c r="D90" s="14"/>
    </row>
    <row r="91" spans="1:8" ht="14.7" customHeight="1" x14ac:dyDescent="0.3">
      <c r="A91" s="37" t="s">
        <v>10</v>
      </c>
      <c r="B91" s="37"/>
      <c r="C91" s="37"/>
      <c r="D91" s="37"/>
      <c r="E91" s="37"/>
      <c r="F91" s="37"/>
      <c r="G91" s="37"/>
      <c r="H91" s="37"/>
    </row>
    <row r="92" spans="1:8" x14ac:dyDescent="0.3">
      <c r="A92" s="37"/>
      <c r="B92" s="37"/>
      <c r="C92" s="37"/>
      <c r="D92" s="37"/>
      <c r="E92" s="37"/>
      <c r="F92" s="37"/>
      <c r="G92" s="37"/>
      <c r="H92" s="37"/>
    </row>
    <row r="93" spans="1:8" x14ac:dyDescent="0.3">
      <c r="A93" s="37"/>
      <c r="B93" s="37"/>
      <c r="C93" s="37"/>
      <c r="D93" s="37"/>
      <c r="E93" s="37"/>
      <c r="F93" s="37"/>
      <c r="G93" s="37"/>
      <c r="H93" s="37"/>
    </row>
    <row r="94" spans="1:8" x14ac:dyDescent="0.3">
      <c r="A94" s="37"/>
      <c r="B94" s="37"/>
      <c r="C94" s="37"/>
      <c r="D94" s="37"/>
      <c r="E94" s="37"/>
      <c r="F94" s="37"/>
      <c r="G94" s="37"/>
      <c r="H94" s="37"/>
    </row>
    <row r="95" spans="1:8" x14ac:dyDescent="0.3">
      <c r="A95" s="37"/>
      <c r="B95" s="37"/>
      <c r="C95" s="37"/>
      <c r="D95" s="37"/>
      <c r="E95" s="37"/>
      <c r="F95" s="37"/>
      <c r="G95" s="37"/>
      <c r="H95" s="37"/>
    </row>
    <row r="96" spans="1:8" x14ac:dyDescent="0.3">
      <c r="A96" s="37"/>
      <c r="B96" s="37"/>
      <c r="C96" s="37"/>
      <c r="D96" s="37"/>
      <c r="E96" s="37"/>
      <c r="F96" s="37"/>
      <c r="G96" s="37"/>
      <c r="H96" s="37"/>
    </row>
    <row r="97" spans="1:8" x14ac:dyDescent="0.3">
      <c r="A97" s="37"/>
      <c r="B97" s="37"/>
      <c r="C97" s="37"/>
      <c r="D97" s="37"/>
      <c r="E97" s="37"/>
      <c r="F97" s="37"/>
      <c r="G97" s="37"/>
      <c r="H97" s="37"/>
    </row>
    <row r="98" spans="1:8" x14ac:dyDescent="0.3">
      <c r="A98" s="37"/>
      <c r="B98" s="37"/>
      <c r="C98" s="37"/>
      <c r="D98" s="37"/>
      <c r="E98" s="37"/>
      <c r="F98" s="37"/>
      <c r="G98" s="37"/>
      <c r="H98" s="37"/>
    </row>
    <row r="99" spans="1:8" x14ac:dyDescent="0.3">
      <c r="A99" s="37"/>
      <c r="B99" s="37"/>
      <c r="C99" s="37"/>
      <c r="D99" s="37"/>
      <c r="E99" s="37"/>
      <c r="F99" s="37"/>
      <c r="G99" s="37"/>
      <c r="H99" s="37"/>
    </row>
    <row r="100" spans="1:8" x14ac:dyDescent="0.3">
      <c r="A100" s="37"/>
      <c r="B100" s="37"/>
      <c r="C100" s="37"/>
      <c r="D100" s="37"/>
      <c r="E100" s="37"/>
      <c r="F100" s="37"/>
      <c r="G100" s="37"/>
      <c r="H100" s="37"/>
    </row>
    <row r="101" spans="1:8" x14ac:dyDescent="0.3">
      <c r="A101" s="37"/>
      <c r="B101" s="37"/>
      <c r="C101" s="37"/>
      <c r="D101" s="37"/>
      <c r="E101" s="37"/>
      <c r="F101" s="37"/>
      <c r="G101" s="37"/>
      <c r="H101" s="37"/>
    </row>
    <row r="102" spans="1:8" x14ac:dyDescent="0.3">
      <c r="A102" s="37"/>
      <c r="B102" s="37"/>
      <c r="C102" s="37"/>
      <c r="D102" s="37"/>
      <c r="E102" s="37"/>
      <c r="F102" s="37"/>
      <c r="G102" s="37"/>
      <c r="H102" s="37"/>
    </row>
    <row r="103" spans="1:8" x14ac:dyDescent="0.3">
      <c r="A103" s="37"/>
      <c r="B103" s="37"/>
      <c r="C103" s="37"/>
      <c r="D103" s="37"/>
      <c r="E103" s="37"/>
      <c r="F103" s="37"/>
      <c r="G103" s="37"/>
      <c r="H103" s="37"/>
    </row>
    <row r="104" spans="1:8" x14ac:dyDescent="0.3">
      <c r="A104" s="37"/>
      <c r="B104" s="37"/>
      <c r="C104" s="37"/>
      <c r="D104" s="37"/>
      <c r="E104" s="37"/>
      <c r="F104" s="37"/>
      <c r="G104" s="37"/>
      <c r="H104" s="37"/>
    </row>
    <row r="105" spans="1:8" x14ac:dyDescent="0.3">
      <c r="A105" s="37"/>
      <c r="B105" s="37"/>
      <c r="C105" s="37"/>
      <c r="D105" s="37"/>
      <c r="E105" s="37"/>
      <c r="F105" s="37"/>
      <c r="G105" s="37"/>
      <c r="H105" s="37"/>
    </row>
    <row r="106" spans="1:8" x14ac:dyDescent="0.3">
      <c r="A106" s="37"/>
      <c r="B106" s="37"/>
      <c r="C106" s="37"/>
      <c r="D106" s="37"/>
      <c r="E106" s="37"/>
      <c r="F106" s="37"/>
      <c r="G106" s="37"/>
      <c r="H106" s="37"/>
    </row>
    <row r="107" spans="1:8" x14ac:dyDescent="0.3">
      <c r="A107" s="37"/>
      <c r="B107" s="37"/>
      <c r="C107" s="37"/>
      <c r="D107" s="37"/>
      <c r="E107" s="37"/>
      <c r="F107" s="37"/>
      <c r="G107" s="37"/>
      <c r="H107" s="37"/>
    </row>
    <row r="108" spans="1:8" x14ac:dyDescent="0.3">
      <c r="A108" s="37"/>
      <c r="B108" s="37"/>
      <c r="C108" s="37"/>
      <c r="D108" s="37"/>
      <c r="E108" s="37"/>
      <c r="F108" s="37"/>
      <c r="G108" s="37"/>
      <c r="H108" s="37"/>
    </row>
    <row r="109" spans="1:8" x14ac:dyDescent="0.3">
      <c r="A109" s="37"/>
      <c r="B109" s="37"/>
      <c r="C109" s="37"/>
      <c r="D109" s="37"/>
      <c r="E109" s="37"/>
      <c r="F109" s="37"/>
      <c r="G109" s="37"/>
      <c r="H109" s="37"/>
    </row>
  </sheetData>
  <protectedRanges>
    <protectedRange sqref="C6" name="Område1"/>
  </protectedRanges>
  <mergeCells count="5">
    <mergeCell ref="A2:E2"/>
    <mergeCell ref="B4:B6"/>
    <mergeCell ref="D4:D6"/>
    <mergeCell ref="A91:H109"/>
    <mergeCell ref="A3:E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opLeftCell="A25" workbookViewId="0">
      <selection activeCell="B40" sqref="B40"/>
    </sheetView>
  </sheetViews>
  <sheetFormatPr baseColWidth="10" defaultColWidth="8.6640625" defaultRowHeight="14.4" x14ac:dyDescent="0.3"/>
  <cols>
    <col min="2" max="2" width="9.6640625" customWidth="1"/>
  </cols>
  <sheetData>
    <row r="1" spans="1:5" x14ac:dyDescent="0.3">
      <c r="A1" t="s">
        <v>0</v>
      </c>
    </row>
    <row r="2" spans="1:5" ht="16.2" x14ac:dyDescent="0.3">
      <c r="A2" s="27" t="s">
        <v>12</v>
      </c>
      <c r="B2" s="27"/>
      <c r="C2" s="27"/>
      <c r="D2" s="27"/>
      <c r="E2" s="27"/>
    </row>
    <row r="3" spans="1:5" x14ac:dyDescent="0.3">
      <c r="A3" s="1" t="s">
        <v>14</v>
      </c>
      <c r="B3" s="1"/>
    </row>
    <row r="4" spans="1:5" x14ac:dyDescent="0.3">
      <c r="A4" s="2"/>
      <c r="B4" s="34" t="s">
        <v>3</v>
      </c>
      <c r="C4" s="2"/>
      <c r="D4" s="34" t="s">
        <v>4</v>
      </c>
    </row>
    <row r="5" spans="1:5" x14ac:dyDescent="0.3">
      <c r="A5" s="3" t="s">
        <v>5</v>
      </c>
      <c r="B5" s="35"/>
      <c r="C5" s="3"/>
      <c r="D5" s="35"/>
    </row>
    <row r="6" spans="1:5" x14ac:dyDescent="0.3">
      <c r="A6" s="3" t="s">
        <v>6</v>
      </c>
      <c r="B6" s="36"/>
      <c r="C6" s="8">
        <v>1</v>
      </c>
      <c r="D6" s="36"/>
      <c r="E6" t="s">
        <v>7</v>
      </c>
    </row>
    <row r="7" spans="1:5" x14ac:dyDescent="0.3">
      <c r="A7" s="4">
        <v>19</v>
      </c>
      <c r="B7" s="5">
        <v>291200</v>
      </c>
      <c r="C7" s="5">
        <f>B7*$C$6</f>
        <v>291200</v>
      </c>
      <c r="D7" s="14">
        <f>C7/12</f>
        <v>24266.666666666668</v>
      </c>
    </row>
    <row r="8" spans="1:5" x14ac:dyDescent="0.3">
      <c r="A8" s="4">
        <v>20</v>
      </c>
      <c r="B8" s="5">
        <v>294700</v>
      </c>
      <c r="C8" s="5">
        <f t="shared" ref="C8:C71" si="0">B8*$C$6</f>
        <v>294700</v>
      </c>
      <c r="D8" s="14">
        <f t="shared" ref="D8:D71" si="1">C8/12</f>
        <v>24558.333333333332</v>
      </c>
      <c r="E8" s="6"/>
    </row>
    <row r="9" spans="1:5" x14ac:dyDescent="0.3">
      <c r="A9" s="4">
        <v>21</v>
      </c>
      <c r="B9" s="5">
        <v>298400</v>
      </c>
      <c r="C9" s="5">
        <f t="shared" si="0"/>
        <v>298400</v>
      </c>
      <c r="D9" s="14">
        <f>C9/12</f>
        <v>24866.666666666668</v>
      </c>
      <c r="E9" s="6"/>
    </row>
    <row r="10" spans="1:5" x14ac:dyDescent="0.3">
      <c r="A10" s="4">
        <v>22</v>
      </c>
      <c r="B10" s="5">
        <v>302000</v>
      </c>
      <c r="C10" s="5">
        <f t="shared" si="0"/>
        <v>302000</v>
      </c>
      <c r="D10" s="14">
        <f t="shared" si="1"/>
        <v>25166.666666666668</v>
      </c>
      <c r="E10" s="6"/>
    </row>
    <row r="11" spans="1:5" x14ac:dyDescent="0.3">
      <c r="A11" s="4">
        <v>23</v>
      </c>
      <c r="B11" s="5">
        <v>305800</v>
      </c>
      <c r="C11" s="5">
        <f t="shared" si="0"/>
        <v>305800</v>
      </c>
      <c r="D11" s="14">
        <f t="shared" si="1"/>
        <v>25483.333333333332</v>
      </c>
      <c r="E11" s="6"/>
    </row>
    <row r="12" spans="1:5" x14ac:dyDescent="0.3">
      <c r="A12" s="4">
        <v>24</v>
      </c>
      <c r="B12" s="5">
        <v>309700</v>
      </c>
      <c r="C12" s="5">
        <f t="shared" si="0"/>
        <v>309700</v>
      </c>
      <c r="D12" s="14">
        <f t="shared" si="1"/>
        <v>25808.333333333332</v>
      </c>
      <c r="E12" s="6"/>
    </row>
    <row r="13" spans="1:5" x14ac:dyDescent="0.3">
      <c r="A13" s="4">
        <v>25</v>
      </c>
      <c r="B13" s="5">
        <v>313800</v>
      </c>
      <c r="C13" s="5">
        <f t="shared" si="0"/>
        <v>313800</v>
      </c>
      <c r="D13" s="14">
        <f t="shared" si="1"/>
        <v>26150</v>
      </c>
      <c r="E13" s="6"/>
    </row>
    <row r="14" spans="1:5" x14ac:dyDescent="0.3">
      <c r="A14" s="4">
        <v>26</v>
      </c>
      <c r="B14" s="5">
        <v>317900</v>
      </c>
      <c r="C14" s="5">
        <f t="shared" si="0"/>
        <v>317900</v>
      </c>
      <c r="D14" s="14">
        <f t="shared" si="1"/>
        <v>26491.666666666668</v>
      </c>
      <c r="E14" s="6"/>
    </row>
    <row r="15" spans="1:5" x14ac:dyDescent="0.3">
      <c r="A15" s="4">
        <v>27</v>
      </c>
      <c r="B15" s="5">
        <v>321800</v>
      </c>
      <c r="C15" s="5">
        <f t="shared" si="0"/>
        <v>321800</v>
      </c>
      <c r="D15" s="14">
        <f t="shared" si="1"/>
        <v>26816.666666666668</v>
      </c>
      <c r="E15" s="6"/>
    </row>
    <row r="16" spans="1:5" x14ac:dyDescent="0.3">
      <c r="A16" s="4">
        <v>28</v>
      </c>
      <c r="B16" s="5">
        <v>325700</v>
      </c>
      <c r="C16" s="5">
        <f t="shared" si="0"/>
        <v>325700</v>
      </c>
      <c r="D16" s="14">
        <f t="shared" si="1"/>
        <v>27141.666666666668</v>
      </c>
      <c r="E16" s="6"/>
    </row>
    <row r="17" spans="1:5" x14ac:dyDescent="0.3">
      <c r="A17" s="4">
        <v>29</v>
      </c>
      <c r="B17" s="5">
        <v>329400</v>
      </c>
      <c r="C17" s="5">
        <f t="shared" si="0"/>
        <v>329400</v>
      </c>
      <c r="D17" s="14">
        <f t="shared" si="1"/>
        <v>27450</v>
      </c>
      <c r="E17" s="6"/>
    </row>
    <row r="18" spans="1:5" x14ac:dyDescent="0.3">
      <c r="A18" s="4">
        <v>30</v>
      </c>
      <c r="B18" s="5">
        <v>333300</v>
      </c>
      <c r="C18" s="5">
        <f t="shared" si="0"/>
        <v>333300</v>
      </c>
      <c r="D18" s="14">
        <f t="shared" si="1"/>
        <v>27775</v>
      </c>
      <c r="E18" s="6"/>
    </row>
    <row r="19" spans="1:5" x14ac:dyDescent="0.3">
      <c r="A19" s="4">
        <v>31</v>
      </c>
      <c r="B19" s="5">
        <v>336900</v>
      </c>
      <c r="C19" s="5">
        <f t="shared" si="0"/>
        <v>336900</v>
      </c>
      <c r="D19" s="14">
        <f t="shared" si="1"/>
        <v>28075</v>
      </c>
      <c r="E19" s="6"/>
    </row>
    <row r="20" spans="1:5" x14ac:dyDescent="0.3">
      <c r="A20" s="4">
        <v>32</v>
      </c>
      <c r="B20" s="5">
        <v>340900</v>
      </c>
      <c r="C20" s="5">
        <f t="shared" si="0"/>
        <v>340900</v>
      </c>
      <c r="D20" s="14">
        <f t="shared" si="1"/>
        <v>28408.333333333332</v>
      </c>
      <c r="E20" s="6"/>
    </row>
    <row r="21" spans="1:5" x14ac:dyDescent="0.3">
      <c r="A21" s="4">
        <v>33</v>
      </c>
      <c r="B21" s="5">
        <v>344700</v>
      </c>
      <c r="C21" s="5">
        <f t="shared" si="0"/>
        <v>344700</v>
      </c>
      <c r="D21" s="14">
        <f t="shared" si="1"/>
        <v>28725</v>
      </c>
      <c r="E21" s="6"/>
    </row>
    <row r="22" spans="1:5" x14ac:dyDescent="0.3">
      <c r="A22" s="4">
        <v>34</v>
      </c>
      <c r="B22" s="5">
        <v>348800</v>
      </c>
      <c r="C22" s="5">
        <f t="shared" si="0"/>
        <v>348800</v>
      </c>
      <c r="D22" s="14">
        <f t="shared" si="1"/>
        <v>29066.666666666668</v>
      </c>
      <c r="E22" s="6"/>
    </row>
    <row r="23" spans="1:5" x14ac:dyDescent="0.3">
      <c r="A23" s="4">
        <v>35</v>
      </c>
      <c r="B23" s="5">
        <v>352900</v>
      </c>
      <c r="C23" s="5">
        <f t="shared" si="0"/>
        <v>352900</v>
      </c>
      <c r="D23" s="14">
        <f t="shared" si="1"/>
        <v>29408.333333333332</v>
      </c>
      <c r="E23" s="6"/>
    </row>
    <row r="24" spans="1:5" x14ac:dyDescent="0.3">
      <c r="A24" s="4">
        <v>36</v>
      </c>
      <c r="B24" s="5">
        <v>357100</v>
      </c>
      <c r="C24" s="5">
        <f t="shared" si="0"/>
        <v>357100</v>
      </c>
      <c r="D24" s="14">
        <f t="shared" si="1"/>
        <v>29758.333333333332</v>
      </c>
      <c r="E24" s="6"/>
    </row>
    <row r="25" spans="1:5" x14ac:dyDescent="0.3">
      <c r="A25" s="4">
        <v>37</v>
      </c>
      <c r="B25" s="5">
        <v>361700</v>
      </c>
      <c r="C25" s="5">
        <f t="shared" si="0"/>
        <v>361700</v>
      </c>
      <c r="D25" s="14">
        <f t="shared" si="1"/>
        <v>30141.666666666668</v>
      </c>
      <c r="E25" s="6"/>
    </row>
    <row r="26" spans="1:5" x14ac:dyDescent="0.3">
      <c r="A26" s="4">
        <v>38</v>
      </c>
      <c r="B26" s="5">
        <v>366400</v>
      </c>
      <c r="C26" s="5">
        <f t="shared" si="0"/>
        <v>366400</v>
      </c>
      <c r="D26" s="14">
        <f t="shared" si="1"/>
        <v>30533.333333333332</v>
      </c>
      <c r="E26" s="6"/>
    </row>
    <row r="27" spans="1:5" x14ac:dyDescent="0.3">
      <c r="A27" s="4">
        <v>39</v>
      </c>
      <c r="B27" s="5">
        <v>371000</v>
      </c>
      <c r="C27" s="5">
        <f t="shared" si="0"/>
        <v>371000</v>
      </c>
      <c r="D27" s="14">
        <f t="shared" si="1"/>
        <v>30916.666666666668</v>
      </c>
      <c r="E27" s="6"/>
    </row>
    <row r="28" spans="1:5" x14ac:dyDescent="0.3">
      <c r="A28" s="4">
        <v>40</v>
      </c>
      <c r="B28" s="5">
        <v>376000</v>
      </c>
      <c r="C28" s="5">
        <f t="shared" si="0"/>
        <v>376000</v>
      </c>
      <c r="D28" s="14">
        <f t="shared" si="1"/>
        <v>31333.333333333332</v>
      </c>
      <c r="E28" s="6"/>
    </row>
    <row r="29" spans="1:5" x14ac:dyDescent="0.3">
      <c r="A29" s="4">
        <v>41</v>
      </c>
      <c r="B29" s="5">
        <v>381000</v>
      </c>
      <c r="C29" s="5">
        <f t="shared" si="0"/>
        <v>381000</v>
      </c>
      <c r="D29" s="14">
        <f t="shared" si="1"/>
        <v>31750</v>
      </c>
      <c r="E29" s="6"/>
    </row>
    <row r="30" spans="1:5" x14ac:dyDescent="0.3">
      <c r="A30" s="4">
        <v>42</v>
      </c>
      <c r="B30" s="5">
        <v>386700</v>
      </c>
      <c r="C30" s="5">
        <f t="shared" si="0"/>
        <v>386700</v>
      </c>
      <c r="D30" s="14">
        <f t="shared" si="1"/>
        <v>32225</v>
      </c>
      <c r="E30" s="6"/>
    </row>
    <row r="31" spans="1:5" x14ac:dyDescent="0.3">
      <c r="A31" s="4">
        <v>43</v>
      </c>
      <c r="B31" s="5">
        <v>392100</v>
      </c>
      <c r="C31" s="5">
        <f t="shared" si="0"/>
        <v>392100</v>
      </c>
      <c r="D31" s="14">
        <f t="shared" si="1"/>
        <v>32675</v>
      </c>
      <c r="E31" s="6"/>
    </row>
    <row r="32" spans="1:5" x14ac:dyDescent="0.3">
      <c r="A32" s="4">
        <v>44</v>
      </c>
      <c r="B32" s="5">
        <v>398100</v>
      </c>
      <c r="C32" s="5">
        <f t="shared" si="0"/>
        <v>398100</v>
      </c>
      <c r="D32" s="14">
        <f t="shared" si="1"/>
        <v>33175</v>
      </c>
      <c r="E32" s="6"/>
    </row>
    <row r="33" spans="1:5" x14ac:dyDescent="0.3">
      <c r="A33" s="4">
        <v>45</v>
      </c>
      <c r="B33" s="5">
        <v>404000</v>
      </c>
      <c r="C33" s="5">
        <f t="shared" si="0"/>
        <v>404000</v>
      </c>
      <c r="D33" s="14">
        <f t="shared" si="1"/>
        <v>33666.666666666664</v>
      </c>
      <c r="E33" s="6"/>
    </row>
    <row r="34" spans="1:5" x14ac:dyDescent="0.3">
      <c r="A34" s="4">
        <v>46</v>
      </c>
      <c r="B34" s="5">
        <v>410000</v>
      </c>
      <c r="C34" s="5">
        <f t="shared" si="0"/>
        <v>410000</v>
      </c>
      <c r="D34" s="14">
        <f t="shared" si="1"/>
        <v>34166.666666666664</v>
      </c>
      <c r="E34" s="6"/>
    </row>
    <row r="35" spans="1:5" x14ac:dyDescent="0.3">
      <c r="A35" s="4">
        <v>47</v>
      </c>
      <c r="B35" s="5">
        <v>416600</v>
      </c>
      <c r="C35" s="5">
        <f t="shared" si="0"/>
        <v>416600</v>
      </c>
      <c r="D35" s="14">
        <f t="shared" si="1"/>
        <v>34716.666666666664</v>
      </c>
      <c r="E35" s="6"/>
    </row>
    <row r="36" spans="1:5" x14ac:dyDescent="0.3">
      <c r="A36" s="4">
        <v>48</v>
      </c>
      <c r="B36" s="5">
        <v>423200</v>
      </c>
      <c r="C36" s="5">
        <f t="shared" si="0"/>
        <v>423200</v>
      </c>
      <c r="D36" s="14">
        <f t="shared" si="1"/>
        <v>35266.666666666664</v>
      </c>
      <c r="E36" s="6"/>
    </row>
    <row r="37" spans="1:5" x14ac:dyDescent="0.3">
      <c r="A37" s="4">
        <v>49</v>
      </c>
      <c r="B37" s="5">
        <v>430100</v>
      </c>
      <c r="C37" s="5">
        <f t="shared" si="0"/>
        <v>430100</v>
      </c>
      <c r="D37" s="14">
        <f t="shared" si="1"/>
        <v>35841.666666666664</v>
      </c>
      <c r="E37" s="6"/>
    </row>
    <row r="38" spans="1:5" x14ac:dyDescent="0.3">
      <c r="A38" s="4">
        <v>50</v>
      </c>
      <c r="B38" s="5">
        <v>436900</v>
      </c>
      <c r="C38" s="5">
        <f t="shared" si="0"/>
        <v>436900</v>
      </c>
      <c r="D38" s="14">
        <f t="shared" si="1"/>
        <v>36408.333333333336</v>
      </c>
      <c r="E38" s="6"/>
    </row>
    <row r="39" spans="1:5" x14ac:dyDescent="0.3">
      <c r="A39" s="4">
        <v>51</v>
      </c>
      <c r="B39" s="5">
        <v>443900</v>
      </c>
      <c r="C39" s="5">
        <f t="shared" si="0"/>
        <v>443900</v>
      </c>
      <c r="D39" s="14">
        <f t="shared" si="1"/>
        <v>36991.666666666664</v>
      </c>
      <c r="E39" s="6"/>
    </row>
    <row r="40" spans="1:5" x14ac:dyDescent="0.3">
      <c r="A40" s="4">
        <v>52</v>
      </c>
      <c r="B40" s="5">
        <v>451300</v>
      </c>
      <c r="C40" s="5">
        <f t="shared" si="0"/>
        <v>451300</v>
      </c>
      <c r="D40" s="14">
        <f t="shared" si="1"/>
        <v>37608.333333333336</v>
      </c>
      <c r="E40" s="6"/>
    </row>
    <row r="41" spans="1:5" x14ac:dyDescent="0.3">
      <c r="A41" s="4">
        <v>53</v>
      </c>
      <c r="B41" s="5">
        <v>459100</v>
      </c>
      <c r="C41" s="5">
        <f t="shared" si="0"/>
        <v>459100</v>
      </c>
      <c r="D41" s="14">
        <f t="shared" si="1"/>
        <v>38258.333333333336</v>
      </c>
      <c r="E41" s="6"/>
    </row>
    <row r="42" spans="1:5" x14ac:dyDescent="0.3">
      <c r="A42" s="4">
        <v>54</v>
      </c>
      <c r="B42" s="5">
        <v>466500</v>
      </c>
      <c r="C42" s="5">
        <f t="shared" si="0"/>
        <v>466500</v>
      </c>
      <c r="D42" s="14">
        <f t="shared" si="1"/>
        <v>38875</v>
      </c>
      <c r="E42" s="6"/>
    </row>
    <row r="43" spans="1:5" x14ac:dyDescent="0.3">
      <c r="A43" s="4">
        <v>55</v>
      </c>
      <c r="B43" s="5">
        <v>474700</v>
      </c>
      <c r="C43" s="5">
        <f t="shared" si="0"/>
        <v>474700</v>
      </c>
      <c r="D43" s="14">
        <f t="shared" si="1"/>
        <v>39558.333333333336</v>
      </c>
      <c r="E43" s="6"/>
    </row>
    <row r="44" spans="1:5" x14ac:dyDescent="0.3">
      <c r="A44" s="4">
        <v>56</v>
      </c>
      <c r="B44" s="5">
        <v>482500</v>
      </c>
      <c r="C44" s="5">
        <f t="shared" si="0"/>
        <v>482500</v>
      </c>
      <c r="D44" s="14">
        <f t="shared" si="1"/>
        <v>40208.333333333336</v>
      </c>
      <c r="E44" s="6"/>
    </row>
    <row r="45" spans="1:5" x14ac:dyDescent="0.3">
      <c r="A45" s="4">
        <v>57</v>
      </c>
      <c r="B45" s="5">
        <v>490900</v>
      </c>
      <c r="C45" s="5">
        <f t="shared" si="0"/>
        <v>490900</v>
      </c>
      <c r="D45" s="14">
        <f t="shared" si="1"/>
        <v>40908.333333333336</v>
      </c>
      <c r="E45" s="6"/>
    </row>
    <row r="46" spans="1:5" x14ac:dyDescent="0.3">
      <c r="A46" s="4">
        <v>58</v>
      </c>
      <c r="B46" s="5">
        <v>499600</v>
      </c>
      <c r="C46" s="5">
        <f t="shared" si="0"/>
        <v>499600</v>
      </c>
      <c r="D46" s="14">
        <f t="shared" si="1"/>
        <v>41633.333333333336</v>
      </c>
      <c r="E46" s="6"/>
    </row>
    <row r="47" spans="1:5" x14ac:dyDescent="0.3">
      <c r="A47" s="4">
        <v>59</v>
      </c>
      <c r="B47" s="5">
        <v>508800</v>
      </c>
      <c r="C47" s="5">
        <f t="shared" si="0"/>
        <v>508800</v>
      </c>
      <c r="D47" s="14">
        <f t="shared" si="1"/>
        <v>42400</v>
      </c>
      <c r="E47" s="6"/>
    </row>
    <row r="48" spans="1:5" x14ac:dyDescent="0.3">
      <c r="A48" s="4">
        <v>60</v>
      </c>
      <c r="B48" s="5">
        <v>517700</v>
      </c>
      <c r="C48" s="5">
        <f t="shared" si="0"/>
        <v>517700</v>
      </c>
      <c r="D48" s="14">
        <f t="shared" si="1"/>
        <v>43141.666666666664</v>
      </c>
      <c r="E48" s="6"/>
    </row>
    <row r="49" spans="1:5" x14ac:dyDescent="0.3">
      <c r="A49" s="7">
        <v>61</v>
      </c>
      <c r="B49" s="5">
        <v>527500</v>
      </c>
      <c r="C49" s="5">
        <f t="shared" si="0"/>
        <v>527500</v>
      </c>
      <c r="D49" s="14">
        <f t="shared" si="1"/>
        <v>43958.333333333336</v>
      </c>
      <c r="E49" s="6"/>
    </row>
    <row r="50" spans="1:5" x14ac:dyDescent="0.3">
      <c r="A50" s="7">
        <v>62</v>
      </c>
      <c r="B50" s="5">
        <v>537700</v>
      </c>
      <c r="C50" s="5">
        <f t="shared" si="0"/>
        <v>537700</v>
      </c>
      <c r="D50" s="14">
        <f t="shared" si="1"/>
        <v>44808.333333333336</v>
      </c>
      <c r="E50" s="6"/>
    </row>
    <row r="51" spans="1:5" x14ac:dyDescent="0.3">
      <c r="A51" s="7">
        <v>63</v>
      </c>
      <c r="B51" s="5">
        <v>548200</v>
      </c>
      <c r="C51" s="5">
        <f t="shared" si="0"/>
        <v>548200</v>
      </c>
      <c r="D51" s="14">
        <f t="shared" si="1"/>
        <v>45683.333333333336</v>
      </c>
      <c r="E51" s="6"/>
    </row>
    <row r="52" spans="1:5" x14ac:dyDescent="0.3">
      <c r="A52" s="7">
        <v>64</v>
      </c>
      <c r="B52" s="5">
        <v>558500</v>
      </c>
      <c r="C52" s="5">
        <f t="shared" si="0"/>
        <v>558500</v>
      </c>
      <c r="D52" s="14">
        <f t="shared" si="1"/>
        <v>46541.666666666664</v>
      </c>
      <c r="E52" s="6"/>
    </row>
    <row r="53" spans="1:5" x14ac:dyDescent="0.3">
      <c r="A53" s="7">
        <v>65</v>
      </c>
      <c r="B53" s="5">
        <v>569000</v>
      </c>
      <c r="C53" s="5">
        <f t="shared" si="0"/>
        <v>569000</v>
      </c>
      <c r="D53" s="14">
        <f t="shared" si="1"/>
        <v>47416.666666666664</v>
      </c>
      <c r="E53" s="6"/>
    </row>
    <row r="54" spans="1:5" x14ac:dyDescent="0.3">
      <c r="A54" s="7">
        <v>66</v>
      </c>
      <c r="B54" s="5">
        <v>579300</v>
      </c>
      <c r="C54" s="5">
        <f t="shared" si="0"/>
        <v>579300</v>
      </c>
      <c r="D54" s="14">
        <f t="shared" si="1"/>
        <v>48275</v>
      </c>
      <c r="E54" s="6"/>
    </row>
    <row r="55" spans="1:5" x14ac:dyDescent="0.3">
      <c r="A55" s="7">
        <v>67</v>
      </c>
      <c r="B55" s="5">
        <v>590000</v>
      </c>
      <c r="C55" s="5">
        <f t="shared" si="0"/>
        <v>590000</v>
      </c>
      <c r="D55" s="14">
        <f t="shared" si="1"/>
        <v>49166.666666666664</v>
      </c>
      <c r="E55" s="6"/>
    </row>
    <row r="56" spans="1:5" x14ac:dyDescent="0.3">
      <c r="A56" s="7">
        <v>68</v>
      </c>
      <c r="B56" s="5">
        <v>600200</v>
      </c>
      <c r="C56" s="5">
        <f t="shared" si="0"/>
        <v>600200</v>
      </c>
      <c r="D56" s="14">
        <f t="shared" si="1"/>
        <v>50016.666666666664</v>
      </c>
      <c r="E56" s="6"/>
    </row>
    <row r="57" spans="1:5" x14ac:dyDescent="0.3">
      <c r="A57" s="7">
        <v>69</v>
      </c>
      <c r="B57" s="5">
        <v>611700</v>
      </c>
      <c r="C57" s="5">
        <f t="shared" si="0"/>
        <v>611700</v>
      </c>
      <c r="D57" s="14">
        <f t="shared" si="1"/>
        <v>50975</v>
      </c>
      <c r="E57" s="6"/>
    </row>
    <row r="58" spans="1:5" x14ac:dyDescent="0.3">
      <c r="A58" s="7">
        <v>70</v>
      </c>
      <c r="B58" s="5">
        <v>623900</v>
      </c>
      <c r="C58" s="5">
        <f t="shared" si="0"/>
        <v>623900</v>
      </c>
      <c r="D58" s="14">
        <f t="shared" si="1"/>
        <v>51991.666666666664</v>
      </c>
      <c r="E58" s="6"/>
    </row>
    <row r="59" spans="1:5" x14ac:dyDescent="0.3">
      <c r="A59" s="7">
        <v>71</v>
      </c>
      <c r="B59" s="5">
        <v>638700</v>
      </c>
      <c r="C59" s="5">
        <f t="shared" si="0"/>
        <v>638700</v>
      </c>
      <c r="D59" s="14">
        <f t="shared" si="1"/>
        <v>53225</v>
      </c>
      <c r="E59" s="6"/>
    </row>
    <row r="60" spans="1:5" x14ac:dyDescent="0.3">
      <c r="A60" s="7">
        <v>72</v>
      </c>
      <c r="B60" s="5">
        <v>650200</v>
      </c>
      <c r="C60" s="5">
        <f t="shared" si="0"/>
        <v>650200</v>
      </c>
      <c r="D60" s="14">
        <f t="shared" si="1"/>
        <v>54183.333333333336</v>
      </c>
      <c r="E60" s="6"/>
    </row>
    <row r="61" spans="1:5" x14ac:dyDescent="0.3">
      <c r="A61" s="7">
        <v>73</v>
      </c>
      <c r="B61" s="5">
        <v>661700</v>
      </c>
      <c r="C61" s="5">
        <f t="shared" si="0"/>
        <v>661700</v>
      </c>
      <c r="D61" s="14">
        <f t="shared" si="1"/>
        <v>55141.666666666664</v>
      </c>
      <c r="E61" s="6"/>
    </row>
    <row r="62" spans="1:5" x14ac:dyDescent="0.3">
      <c r="A62" s="7">
        <v>74</v>
      </c>
      <c r="B62" s="5">
        <v>673800</v>
      </c>
      <c r="C62" s="5">
        <f t="shared" si="0"/>
        <v>673800</v>
      </c>
      <c r="D62" s="14">
        <f t="shared" si="1"/>
        <v>56150</v>
      </c>
      <c r="E62" s="6"/>
    </row>
    <row r="63" spans="1:5" x14ac:dyDescent="0.3">
      <c r="A63" s="7">
        <v>75</v>
      </c>
      <c r="B63" s="5">
        <v>686900</v>
      </c>
      <c r="C63" s="5">
        <f t="shared" si="0"/>
        <v>686900</v>
      </c>
      <c r="D63" s="14">
        <f t="shared" si="1"/>
        <v>57241.666666666664</v>
      </c>
      <c r="E63" s="6"/>
    </row>
    <row r="64" spans="1:5" x14ac:dyDescent="0.3">
      <c r="A64" s="7">
        <v>76</v>
      </c>
      <c r="B64" s="5">
        <v>704800</v>
      </c>
      <c r="C64" s="5">
        <f t="shared" si="0"/>
        <v>704800</v>
      </c>
      <c r="D64" s="14">
        <f t="shared" si="1"/>
        <v>58733.333333333336</v>
      </c>
      <c r="E64" s="6"/>
    </row>
    <row r="65" spans="1:5" x14ac:dyDescent="0.3">
      <c r="A65" s="7">
        <v>77</v>
      </c>
      <c r="B65" s="5">
        <v>722400</v>
      </c>
      <c r="C65" s="5">
        <f t="shared" si="0"/>
        <v>722400</v>
      </c>
      <c r="D65" s="14">
        <f t="shared" si="1"/>
        <v>60200</v>
      </c>
      <c r="E65" s="6"/>
    </row>
    <row r="66" spans="1:5" x14ac:dyDescent="0.3">
      <c r="A66" s="7">
        <v>78</v>
      </c>
      <c r="B66" s="5">
        <v>745600</v>
      </c>
      <c r="C66" s="5">
        <f t="shared" si="0"/>
        <v>745600</v>
      </c>
      <c r="D66" s="14">
        <f t="shared" si="1"/>
        <v>62133.333333333336</v>
      </c>
      <c r="E66" s="6"/>
    </row>
    <row r="67" spans="1:5" x14ac:dyDescent="0.3">
      <c r="A67" s="7">
        <v>79</v>
      </c>
      <c r="B67" s="5">
        <v>769100</v>
      </c>
      <c r="C67" s="5">
        <f t="shared" si="0"/>
        <v>769100</v>
      </c>
      <c r="D67" s="14">
        <f t="shared" si="1"/>
        <v>64091.666666666664</v>
      </c>
      <c r="E67" s="6"/>
    </row>
    <row r="68" spans="1:5" x14ac:dyDescent="0.3">
      <c r="A68" s="7">
        <v>80</v>
      </c>
      <c r="B68" s="5">
        <v>792700</v>
      </c>
      <c r="C68" s="5">
        <f t="shared" si="0"/>
        <v>792700</v>
      </c>
      <c r="D68" s="14">
        <f t="shared" si="1"/>
        <v>66058.333333333328</v>
      </c>
      <c r="E68" s="6"/>
    </row>
    <row r="69" spans="1:5" x14ac:dyDescent="0.3">
      <c r="A69" s="7">
        <v>81</v>
      </c>
      <c r="B69" s="5">
        <v>815800</v>
      </c>
      <c r="C69" s="5">
        <f t="shared" si="0"/>
        <v>815800</v>
      </c>
      <c r="D69" s="14">
        <f t="shared" si="1"/>
        <v>67983.333333333328</v>
      </c>
      <c r="E69" s="6"/>
    </row>
    <row r="70" spans="1:5" x14ac:dyDescent="0.3">
      <c r="A70" s="7">
        <v>82</v>
      </c>
      <c r="B70" s="5">
        <v>838300</v>
      </c>
      <c r="C70" s="5">
        <f t="shared" si="0"/>
        <v>838300</v>
      </c>
      <c r="D70" s="14">
        <f t="shared" si="1"/>
        <v>69858.333333333328</v>
      </c>
      <c r="E70" s="6"/>
    </row>
    <row r="71" spans="1:5" x14ac:dyDescent="0.3">
      <c r="A71" s="7">
        <v>83</v>
      </c>
      <c r="B71" s="5">
        <v>860500</v>
      </c>
      <c r="C71" s="5">
        <f t="shared" si="0"/>
        <v>860500</v>
      </c>
      <c r="D71" s="14">
        <f t="shared" si="1"/>
        <v>71708.333333333328</v>
      </c>
      <c r="E71" s="6"/>
    </row>
    <row r="72" spans="1:5" x14ac:dyDescent="0.3">
      <c r="A72" s="7">
        <v>84</v>
      </c>
      <c r="B72" s="5">
        <v>882900</v>
      </c>
      <c r="C72" s="5">
        <f t="shared" ref="C72:C89" si="2">B72*$C$6</f>
        <v>882900</v>
      </c>
      <c r="D72" s="14">
        <f t="shared" ref="D72:D89" si="3">C72/12</f>
        <v>73575</v>
      </c>
      <c r="E72" s="6"/>
    </row>
    <row r="73" spans="1:5" x14ac:dyDescent="0.3">
      <c r="A73" s="7">
        <v>85</v>
      </c>
      <c r="B73" s="5">
        <v>910900</v>
      </c>
      <c r="C73" s="5">
        <f t="shared" si="2"/>
        <v>910900</v>
      </c>
      <c r="D73" s="14">
        <f t="shared" si="3"/>
        <v>75908.333333333328</v>
      </c>
      <c r="E73" s="6"/>
    </row>
    <row r="74" spans="1:5" x14ac:dyDescent="0.3">
      <c r="A74" s="7">
        <v>86</v>
      </c>
      <c r="B74" s="5">
        <v>938700</v>
      </c>
      <c r="C74" s="5">
        <f t="shared" si="2"/>
        <v>938700</v>
      </c>
      <c r="D74" s="14">
        <f t="shared" si="3"/>
        <v>78225</v>
      </c>
      <c r="E74" s="6"/>
    </row>
    <row r="75" spans="1:5" x14ac:dyDescent="0.3">
      <c r="A75" s="7">
        <v>87</v>
      </c>
      <c r="B75" s="5">
        <v>966900</v>
      </c>
      <c r="C75" s="5">
        <f t="shared" si="2"/>
        <v>966900</v>
      </c>
      <c r="D75" s="14">
        <f t="shared" si="3"/>
        <v>80575</v>
      </c>
      <c r="E75" s="6"/>
    </row>
    <row r="76" spans="1:5" x14ac:dyDescent="0.3">
      <c r="A76" s="7">
        <v>88</v>
      </c>
      <c r="B76" s="5">
        <v>989000</v>
      </c>
      <c r="C76" s="5">
        <f t="shared" si="2"/>
        <v>989000</v>
      </c>
      <c r="D76" s="14">
        <f t="shared" si="3"/>
        <v>82416.666666666672</v>
      </c>
      <c r="E76" s="6"/>
    </row>
    <row r="77" spans="1:5" x14ac:dyDescent="0.3">
      <c r="A77" s="7">
        <v>89</v>
      </c>
      <c r="B77" s="5">
        <v>1011400</v>
      </c>
      <c r="C77" s="5">
        <f t="shared" si="2"/>
        <v>1011400</v>
      </c>
      <c r="D77" s="14">
        <f t="shared" si="3"/>
        <v>84283.333333333328</v>
      </c>
      <c r="E77" s="6"/>
    </row>
    <row r="78" spans="1:5" x14ac:dyDescent="0.3">
      <c r="A78" s="7">
        <v>90</v>
      </c>
      <c r="B78" s="5">
        <v>1033700</v>
      </c>
      <c r="C78" s="5">
        <f t="shared" si="2"/>
        <v>1033700</v>
      </c>
      <c r="D78" s="14">
        <f t="shared" si="3"/>
        <v>86141.666666666672</v>
      </c>
      <c r="E78" s="6"/>
    </row>
    <row r="79" spans="1:5" x14ac:dyDescent="0.3">
      <c r="A79" s="7">
        <v>91</v>
      </c>
      <c r="B79" s="5">
        <v>1056300</v>
      </c>
      <c r="C79" s="5">
        <f t="shared" si="2"/>
        <v>1056300</v>
      </c>
      <c r="D79" s="14">
        <f t="shared" si="3"/>
        <v>88025</v>
      </c>
      <c r="E79" s="6"/>
    </row>
    <row r="80" spans="1:5" x14ac:dyDescent="0.3">
      <c r="A80" s="7">
        <v>92</v>
      </c>
      <c r="B80" s="5">
        <v>1078400</v>
      </c>
      <c r="C80" s="5">
        <f t="shared" si="2"/>
        <v>1078400</v>
      </c>
      <c r="D80" s="14">
        <f t="shared" si="3"/>
        <v>89866.666666666672</v>
      </c>
      <c r="E80" s="6"/>
    </row>
    <row r="81" spans="1:8" x14ac:dyDescent="0.3">
      <c r="A81" s="7">
        <v>93</v>
      </c>
      <c r="B81" s="5">
        <v>1100800</v>
      </c>
      <c r="C81" s="5">
        <f t="shared" si="2"/>
        <v>1100800</v>
      </c>
      <c r="D81" s="14">
        <f t="shared" si="3"/>
        <v>91733.333333333328</v>
      </c>
      <c r="E81" s="6"/>
    </row>
    <row r="82" spans="1:8" x14ac:dyDescent="0.3">
      <c r="A82" s="7">
        <v>94</v>
      </c>
      <c r="B82" s="5">
        <v>1123100</v>
      </c>
      <c r="C82" s="5">
        <f t="shared" si="2"/>
        <v>1123100</v>
      </c>
      <c r="D82" s="14">
        <f t="shared" si="3"/>
        <v>93591.666666666672</v>
      </c>
      <c r="E82" s="6"/>
    </row>
    <row r="83" spans="1:8" x14ac:dyDescent="0.3">
      <c r="A83" s="7">
        <v>95</v>
      </c>
      <c r="B83" s="5">
        <v>1145600</v>
      </c>
      <c r="C83" s="5">
        <f t="shared" si="2"/>
        <v>1145600</v>
      </c>
      <c r="D83" s="14">
        <f t="shared" si="3"/>
        <v>95466.666666666672</v>
      </c>
      <c r="E83" s="6"/>
    </row>
    <row r="84" spans="1:8" x14ac:dyDescent="0.3">
      <c r="A84" s="7">
        <v>96</v>
      </c>
      <c r="B84" s="5">
        <v>1167400</v>
      </c>
      <c r="C84" s="5">
        <f t="shared" si="2"/>
        <v>1167400</v>
      </c>
      <c r="D84" s="14">
        <f t="shared" si="3"/>
        <v>97283.333333333328</v>
      </c>
      <c r="E84" s="6"/>
    </row>
    <row r="85" spans="1:8" x14ac:dyDescent="0.3">
      <c r="A85" s="7">
        <v>97</v>
      </c>
      <c r="B85" s="5">
        <v>1189300</v>
      </c>
      <c r="C85" s="5">
        <f t="shared" si="2"/>
        <v>1189300</v>
      </c>
      <c r="D85" s="14">
        <f t="shared" si="3"/>
        <v>99108.333333333328</v>
      </c>
      <c r="E85" s="6"/>
    </row>
    <row r="86" spans="1:8" x14ac:dyDescent="0.3">
      <c r="A86" s="7">
        <v>98</v>
      </c>
      <c r="B86" s="5">
        <v>1211300</v>
      </c>
      <c r="C86" s="5">
        <f t="shared" si="2"/>
        <v>1211300</v>
      </c>
      <c r="D86" s="14">
        <f t="shared" si="3"/>
        <v>100941.66666666667</v>
      </c>
      <c r="E86" s="6"/>
    </row>
    <row r="87" spans="1:8" x14ac:dyDescent="0.3">
      <c r="A87" s="7">
        <v>99</v>
      </c>
      <c r="B87" s="5">
        <v>1232300</v>
      </c>
      <c r="C87" s="5">
        <f t="shared" si="2"/>
        <v>1232300</v>
      </c>
      <c r="D87" s="14">
        <f t="shared" si="3"/>
        <v>102691.66666666667</v>
      </c>
      <c r="E87" s="6"/>
    </row>
    <row r="88" spans="1:8" x14ac:dyDescent="0.3">
      <c r="A88" s="7">
        <v>100</v>
      </c>
      <c r="B88" s="5">
        <v>1253100</v>
      </c>
      <c r="C88" s="5">
        <f t="shared" si="2"/>
        <v>1253100</v>
      </c>
      <c r="D88" s="14">
        <f t="shared" si="3"/>
        <v>104425</v>
      </c>
      <c r="E88" s="6"/>
    </row>
    <row r="89" spans="1:8" x14ac:dyDescent="0.3">
      <c r="A89" s="7">
        <v>101</v>
      </c>
      <c r="B89" s="5">
        <v>1274100</v>
      </c>
      <c r="C89" s="5">
        <f t="shared" si="2"/>
        <v>1274100</v>
      </c>
      <c r="D89" s="14">
        <f t="shared" si="3"/>
        <v>106175</v>
      </c>
      <c r="E89" s="6"/>
    </row>
    <row r="90" spans="1:8" x14ac:dyDescent="0.3">
      <c r="A90" s="7"/>
      <c r="B90" s="5"/>
      <c r="C90" s="5"/>
      <c r="D90" s="14"/>
    </row>
    <row r="91" spans="1:8" ht="14.7" customHeight="1" x14ac:dyDescent="0.3">
      <c r="A91" s="37" t="s">
        <v>10</v>
      </c>
      <c r="B91" s="37"/>
      <c r="C91" s="37"/>
      <c r="D91" s="37"/>
      <c r="E91" s="37"/>
      <c r="F91" s="37"/>
      <c r="G91" s="37"/>
      <c r="H91" s="37"/>
    </row>
    <row r="92" spans="1:8" x14ac:dyDescent="0.3">
      <c r="A92" s="37"/>
      <c r="B92" s="37"/>
      <c r="C92" s="37"/>
      <c r="D92" s="37"/>
      <c r="E92" s="37"/>
      <c r="F92" s="37"/>
      <c r="G92" s="37"/>
      <c r="H92" s="37"/>
    </row>
    <row r="93" spans="1:8" x14ac:dyDescent="0.3">
      <c r="A93" s="37"/>
      <c r="B93" s="37"/>
      <c r="C93" s="37"/>
      <c r="D93" s="37"/>
      <c r="E93" s="37"/>
      <c r="F93" s="37"/>
      <c r="G93" s="37"/>
      <c r="H93" s="37"/>
    </row>
    <row r="94" spans="1:8" x14ac:dyDescent="0.3">
      <c r="A94" s="37"/>
      <c r="B94" s="37"/>
      <c r="C94" s="37"/>
      <c r="D94" s="37"/>
      <c r="E94" s="37"/>
      <c r="F94" s="37"/>
      <c r="G94" s="37"/>
      <c r="H94" s="37"/>
    </row>
    <row r="95" spans="1:8" x14ac:dyDescent="0.3">
      <c r="A95" s="37"/>
      <c r="B95" s="37"/>
      <c r="C95" s="37"/>
      <c r="D95" s="37"/>
      <c r="E95" s="37"/>
      <c r="F95" s="37"/>
      <c r="G95" s="37"/>
      <c r="H95" s="37"/>
    </row>
    <row r="96" spans="1:8" x14ac:dyDescent="0.3">
      <c r="A96" s="37"/>
      <c r="B96" s="37"/>
      <c r="C96" s="37"/>
      <c r="D96" s="37"/>
      <c r="E96" s="37"/>
      <c r="F96" s="37"/>
      <c r="G96" s="37"/>
      <c r="H96" s="37"/>
    </row>
    <row r="97" spans="1:8" x14ac:dyDescent="0.3">
      <c r="A97" s="37"/>
      <c r="B97" s="37"/>
      <c r="C97" s="37"/>
      <c r="D97" s="37"/>
      <c r="E97" s="37"/>
      <c r="F97" s="37"/>
      <c r="G97" s="37"/>
      <c r="H97" s="37"/>
    </row>
    <row r="98" spans="1:8" x14ac:dyDescent="0.3">
      <c r="A98" s="37"/>
      <c r="B98" s="37"/>
      <c r="C98" s="37"/>
      <c r="D98" s="37"/>
      <c r="E98" s="37"/>
      <c r="F98" s="37"/>
      <c r="G98" s="37"/>
      <c r="H98" s="37"/>
    </row>
    <row r="99" spans="1:8" x14ac:dyDescent="0.3">
      <c r="A99" s="37"/>
      <c r="B99" s="37"/>
      <c r="C99" s="37"/>
      <c r="D99" s="37"/>
      <c r="E99" s="37"/>
      <c r="F99" s="37"/>
      <c r="G99" s="37"/>
      <c r="H99" s="37"/>
    </row>
    <row r="100" spans="1:8" x14ac:dyDescent="0.3">
      <c r="A100" s="37"/>
      <c r="B100" s="37"/>
      <c r="C100" s="37"/>
      <c r="D100" s="37"/>
      <c r="E100" s="37"/>
      <c r="F100" s="37"/>
      <c r="G100" s="37"/>
      <c r="H100" s="37"/>
    </row>
    <row r="101" spans="1:8" x14ac:dyDescent="0.3">
      <c r="A101" s="37"/>
      <c r="B101" s="37"/>
      <c r="C101" s="37"/>
      <c r="D101" s="37"/>
      <c r="E101" s="37"/>
      <c r="F101" s="37"/>
      <c r="G101" s="37"/>
      <c r="H101" s="37"/>
    </row>
    <row r="102" spans="1:8" x14ac:dyDescent="0.3">
      <c r="A102" s="37"/>
      <c r="B102" s="37"/>
      <c r="C102" s="37"/>
      <c r="D102" s="37"/>
      <c r="E102" s="37"/>
      <c r="F102" s="37"/>
      <c r="G102" s="37"/>
      <c r="H102" s="37"/>
    </row>
    <row r="103" spans="1:8" x14ac:dyDescent="0.3">
      <c r="A103" s="37"/>
      <c r="B103" s="37"/>
      <c r="C103" s="37"/>
      <c r="D103" s="37"/>
      <c r="E103" s="37"/>
      <c r="F103" s="37"/>
      <c r="G103" s="37"/>
      <c r="H103" s="37"/>
    </row>
    <row r="104" spans="1:8" x14ac:dyDescent="0.3">
      <c r="A104" s="37"/>
      <c r="B104" s="37"/>
      <c r="C104" s="37"/>
      <c r="D104" s="37"/>
      <c r="E104" s="37"/>
      <c r="F104" s="37"/>
      <c r="G104" s="37"/>
      <c r="H104" s="37"/>
    </row>
    <row r="105" spans="1:8" x14ac:dyDescent="0.3">
      <c r="A105" s="37"/>
      <c r="B105" s="37"/>
      <c r="C105" s="37"/>
      <c r="D105" s="37"/>
      <c r="E105" s="37"/>
      <c r="F105" s="37"/>
      <c r="G105" s="37"/>
      <c r="H105" s="37"/>
    </row>
    <row r="106" spans="1:8" x14ac:dyDescent="0.3">
      <c r="A106" s="37"/>
      <c r="B106" s="37"/>
      <c r="C106" s="37"/>
      <c r="D106" s="37"/>
      <c r="E106" s="37"/>
      <c r="F106" s="37"/>
      <c r="G106" s="37"/>
      <c r="H106" s="37"/>
    </row>
    <row r="107" spans="1:8" x14ac:dyDescent="0.3">
      <c r="A107" s="37"/>
      <c r="B107" s="37"/>
      <c r="C107" s="37"/>
      <c r="D107" s="37"/>
      <c r="E107" s="37"/>
      <c r="F107" s="37"/>
      <c r="G107" s="37"/>
      <c r="H107" s="37"/>
    </row>
    <row r="108" spans="1:8" x14ac:dyDescent="0.3">
      <c r="A108" s="37"/>
      <c r="B108" s="37"/>
      <c r="C108" s="37"/>
      <c r="D108" s="37"/>
      <c r="E108" s="37"/>
      <c r="F108" s="37"/>
      <c r="G108" s="37"/>
      <c r="H108" s="37"/>
    </row>
    <row r="109" spans="1:8" x14ac:dyDescent="0.3">
      <c r="A109" s="37"/>
      <c r="B109" s="37"/>
      <c r="C109" s="37"/>
      <c r="D109" s="37"/>
      <c r="E109" s="37"/>
      <c r="F109" s="37"/>
      <c r="G109" s="37"/>
      <c r="H109" s="37"/>
    </row>
  </sheetData>
  <sheetProtection sheet="1" objects="1" scenarios="1"/>
  <protectedRanges>
    <protectedRange sqref="C6" name="Område1"/>
  </protectedRanges>
  <mergeCells count="4">
    <mergeCell ref="A2:E2"/>
    <mergeCell ref="B4:B6"/>
    <mergeCell ref="D4:D6"/>
    <mergeCell ref="A91:H10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1295F25A3925409DC6BD1427B91EC1" ma:contentTypeVersion="4" ma:contentTypeDescription="Opprett et nytt dokument." ma:contentTypeScope="" ma:versionID="56ffcb4c0208f6eadab3e0532786b8d0">
  <xsd:schema xmlns:xsd="http://www.w3.org/2001/XMLSchema" xmlns:xs="http://www.w3.org/2001/XMLSchema" xmlns:p="http://schemas.microsoft.com/office/2006/metadata/properties" xmlns:ns2="77af25df-f15f-443e-bdad-975f4d74e868" targetNamespace="http://schemas.microsoft.com/office/2006/metadata/properties" ma:root="true" ma:fieldsID="838e71a2916fa55878a4e75dd6d562f9" ns2:_="">
    <xsd:import namespace="77af25df-f15f-443e-bdad-975f4d74e8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f25df-f15f-443e-bdad-975f4d74e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310483-F69C-4C97-A080-9B42FEE849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3B18B1-870C-4E8E-B209-01B647C71E42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77af25df-f15f-443e-bdad-975f4d74e86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73BCBF-065A-42CF-86C2-DCC40BA1D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af25df-f15f-443e-bdad-975f4d74e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2025-06-27T12:24:16Z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0x010100C41295F25A3925409DC6BD1427B91EC1</vt:lpwstr>
  </property>
  <property fmtid="{D5CDD505-2E9C-101B-9397-08002B2CF9AE}" pid="3" name="AuthorIds_UIVersion_60416">
    <vt:lpwstr>1070</vt:lpwstr>
  </property>
</Properties>
</file>